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95" windowWidth="10485" windowHeight="9855" activeTab="0"/>
  </bookViews>
  <sheets>
    <sheet name="Cursuri septembrie 2011" sheetId="1" r:id="rId1"/>
    <sheet name="Registru septembrie 2011" sheetId="2" r:id="rId2"/>
  </sheets>
  <definedNames>
    <definedName name="_xlnm.Print_Titles" localSheetId="0">'Cursuri septembrie 2011'!$5:$5</definedName>
    <definedName name="_xlnm.Print_Titles" localSheetId="1">'Registru septembrie 2011'!$5:$5</definedName>
  </definedNames>
  <calcPr fullCalcOnLoad="1"/>
</workbook>
</file>

<file path=xl/sharedStrings.xml><?xml version="1.0" encoding="utf-8"?>
<sst xmlns="http://schemas.openxmlformats.org/spreadsheetml/2006/main" count="305" uniqueCount="158">
  <si>
    <t>Judet</t>
  </si>
  <si>
    <t>numar persoane</t>
  </si>
  <si>
    <t>numar cursuri</t>
  </si>
  <si>
    <t>TOTAL TARA</t>
  </si>
  <si>
    <t>ALBA</t>
  </si>
  <si>
    <t>ARAD</t>
  </si>
  <si>
    <t>ARGES</t>
  </si>
  <si>
    <t>BACAU</t>
  </si>
  <si>
    <t>BIHOR</t>
  </si>
  <si>
    <t>BISTRITA</t>
  </si>
  <si>
    <t>BOTOSANI</t>
  </si>
  <si>
    <t>BRAILA</t>
  </si>
  <si>
    <t>BRASOV</t>
  </si>
  <si>
    <t>Inspector resurse umane</t>
  </si>
  <si>
    <t>BUCURESTI</t>
  </si>
  <si>
    <t>BUZAU</t>
  </si>
  <si>
    <t>CALARASI</t>
  </si>
  <si>
    <t>CARAS SEVERIN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</si>
  <si>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</si>
  <si>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</si>
  <si>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</si>
  <si>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</si>
  <si>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</si>
  <si>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</si>
  <si>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</si>
  <si>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</si>
  <si>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</si>
  <si>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</si>
  <si>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</si>
  <si>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</si>
  <si>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</si>
  <si>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</si>
  <si>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</si>
  <si>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</si>
  <si>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</si>
  <si>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</si>
  <si>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</si>
  <si>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SALAJ</t>
  </si>
  <si>
    <t>SATU MARE</t>
  </si>
  <si>
    <t>SIBIU</t>
  </si>
  <si>
    <t>SUCEAVA</t>
  </si>
  <si>
    <t>TELEORMAN</t>
  </si>
  <si>
    <t>TIMIS</t>
  </si>
  <si>
    <t>TULCEA</t>
  </si>
  <si>
    <t>VALCEA</t>
  </si>
  <si>
    <t>VASLUI</t>
  </si>
  <si>
    <t>VRANCEA</t>
  </si>
  <si>
    <t>Intocmit,</t>
  </si>
  <si>
    <t xml:space="preserve"> </t>
  </si>
  <si>
    <t xml:space="preserve">                       </t>
  </si>
  <si>
    <t>Inspector asistent</t>
  </si>
  <si>
    <t>meseria/ocupatia</t>
  </si>
  <si>
    <t>Coafor</t>
  </si>
  <si>
    <t>Asistent de gestiune</t>
  </si>
  <si>
    <t>Brutar</t>
  </si>
  <si>
    <t>Barman</t>
  </si>
  <si>
    <t>Manager proiect</t>
  </si>
  <si>
    <t>Bucatar</t>
  </si>
  <si>
    <t>Lucrator in comert</t>
  </si>
  <si>
    <t>Zidar pietrar tencuitor</t>
  </si>
  <si>
    <t>Operator introducere, validare si prelucrare date</t>
  </si>
  <si>
    <t>Agent paza si ordine</t>
  </si>
  <si>
    <t>Sudor</t>
  </si>
  <si>
    <t>Lucrator in cultura plantelor</t>
  </si>
  <si>
    <t>Patiser</t>
  </si>
  <si>
    <t>Maseur</t>
  </si>
  <si>
    <t>Dulgher, tamplar, parchetar</t>
  </si>
  <si>
    <t>Operator calculator electronic si retele</t>
  </si>
  <si>
    <t>Ospatar</t>
  </si>
  <si>
    <t>Lucrator in structuri pentru constructii</t>
  </si>
  <si>
    <t>Camerista</t>
  </si>
  <si>
    <t>Lucrator in cresterea animalelor</t>
  </si>
  <si>
    <t>Tamplar universal</t>
  </si>
  <si>
    <t>Operator introducere validare si prelucrare date</t>
  </si>
  <si>
    <t>Zugrav, ipsosar, tapetar, vopsitor</t>
  </si>
  <si>
    <t>Administrator pensiune turistica</t>
  </si>
  <si>
    <t>Operator confectioner industrial</t>
  </si>
  <si>
    <t>Zidar, pietrar, tencuitor</t>
  </si>
  <si>
    <t>Confectioner asamblor articole textile</t>
  </si>
  <si>
    <t>Competente antreprenoriale</t>
  </si>
  <si>
    <t>Instalator instalatii tehnoco-sanitare si gaze</t>
  </si>
  <si>
    <t>Comerciant vanzator marfuri alimentare</t>
  </si>
  <si>
    <t xml:space="preserve">Bucatar  </t>
  </si>
  <si>
    <t>Agent de pază şi ordine</t>
  </si>
  <si>
    <t>Măcelar</t>
  </si>
  <si>
    <t>Stilist, protezist de unghii</t>
  </si>
  <si>
    <t>Secretar, stenodactilograf, operator birotica</t>
  </si>
  <si>
    <t>Instalator instalatii tehnico sanitare si de gaze</t>
  </si>
  <si>
    <t xml:space="preserve">Limba engleza </t>
  </si>
  <si>
    <t>Brutar, patiser, preparator produse fainoase</t>
  </si>
  <si>
    <t>Zidar-pietrar-tencuitor</t>
  </si>
  <si>
    <t>Expert achizitii publice</t>
  </si>
  <si>
    <t>Ingrijitor batrani la domiciliu</t>
  </si>
  <si>
    <t xml:space="preserve">Inspector resurse umane </t>
  </si>
  <si>
    <t>Comunicare in limba engleza</t>
  </si>
  <si>
    <t>Mecanic auto</t>
  </si>
  <si>
    <t>Designer pagini web</t>
  </si>
  <si>
    <t>Inspector in domeniul SSM</t>
  </si>
  <si>
    <t>Lucrator finisor pentru constructii</t>
  </si>
  <si>
    <t>Lucrator comert</t>
  </si>
  <si>
    <t>Manichiura-pedichiura</t>
  </si>
  <si>
    <t xml:space="preserve">Frizer- coafor-manichiurist – pedichiurist </t>
  </si>
  <si>
    <t>Manichiurist pedichiurist</t>
  </si>
  <si>
    <t>Instalator instalaţii tehnico- sanitare şi de gaz</t>
  </si>
  <si>
    <t>Electrician in constructii</t>
  </si>
  <si>
    <t>Ospatar(chelner)vanzator in unitati de alimentatie publica</t>
  </si>
  <si>
    <t>Lucrator in electronica si automatizari</t>
  </si>
  <si>
    <t>Ospatar (chelner) vanzator in unitati de alimentatie</t>
  </si>
  <si>
    <t>Comunicare limba engleza</t>
  </si>
  <si>
    <t>Contabil</t>
  </si>
  <si>
    <t>Confecţioner tâmplărie din aluminium şi mase plastice</t>
  </si>
  <si>
    <t>Ospătar</t>
  </si>
  <si>
    <t>Confecţioner-asamblor articole din textile</t>
  </si>
  <si>
    <t>Tâmplar universal</t>
  </si>
  <si>
    <t>Instalator instalatii tehnico sanitare si gaze</t>
  </si>
  <si>
    <t>Inspector (referent) resurse umane</t>
  </si>
  <si>
    <t>Lucrator instalator pentru constructii</t>
  </si>
  <si>
    <t>Operator introducere,validare si prelucrare date</t>
  </si>
  <si>
    <t>Confectioner tamplarie mase plastice si aluminiu</t>
  </si>
  <si>
    <t>Cofetar patiser</t>
  </si>
  <si>
    <t>Operator prelucrare si validare date</t>
  </si>
  <si>
    <t>Lucrator in gospodarie ecologica</t>
  </si>
  <si>
    <t>Lucrator in gospodarie agroturistica</t>
  </si>
  <si>
    <t>Tehnician pentru sisteme de detectie, supraveghere video</t>
  </si>
  <si>
    <t>Oivpd</t>
  </si>
  <si>
    <t>Instalator instalatii tehnico-sanitare si gaze</t>
  </si>
  <si>
    <t>Sudor electric</t>
  </si>
  <si>
    <t>Administrator imobile</t>
  </si>
  <si>
    <t>Inspector de specialitate protectia muncii</t>
  </si>
  <si>
    <t>Frizer-coafor-manichiurist-pedichiurist</t>
  </si>
  <si>
    <t>Agent de paza si ordine</t>
  </si>
  <si>
    <t>Operator introducere validare prelucrare date</t>
  </si>
  <si>
    <t>Comunicare in limba oficiala-initiere</t>
  </si>
  <si>
    <t>Lucrator pt drumuri si cai ferate</t>
  </si>
  <si>
    <t>Manichiurist- pedichiurist</t>
  </si>
  <si>
    <t>Frizer, coafor, manichiurist, pedichiurist</t>
  </si>
  <si>
    <t xml:space="preserve">Patiser </t>
  </si>
  <si>
    <t>Ajutor mecanic auto</t>
  </si>
  <si>
    <t>Frizer-coafor-manechiurist-pedichiurist</t>
  </si>
  <si>
    <t>Receptioner de hotel</t>
  </si>
  <si>
    <t>Electrician constructor</t>
  </si>
  <si>
    <t>Lucrator in alimentatie</t>
  </si>
  <si>
    <t>Competente comune - utilizarea calculatorului</t>
  </si>
  <si>
    <t>Competente cheie-competente antreprenoriale</t>
  </si>
  <si>
    <t>Manechiura-pedichiura</t>
  </si>
  <si>
    <t>Expert accesare fonduri europene</t>
  </si>
  <si>
    <t>Operator montaj linii automate</t>
  </si>
  <si>
    <t>Electrician exploatare medie si joasa tensiune</t>
  </si>
  <si>
    <t>Frizerie, coafor, manechiura, pedichiura</t>
  </si>
  <si>
    <t xml:space="preserve">Operator calculator </t>
  </si>
  <si>
    <t>Competente comune - antreprenoriale</t>
  </si>
  <si>
    <t>Formator</t>
  </si>
  <si>
    <t>Prognoză cursuri septembrie 2011</t>
  </si>
  <si>
    <t>24.08.2011</t>
  </si>
  <si>
    <t>24.07.2011</t>
  </si>
  <si>
    <t>Simion Ciprian</t>
  </si>
  <si>
    <t>Receptioner hotel</t>
  </si>
  <si>
    <t>Agent de paza si ordine publica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</si>
</sst>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¥€-2]\ #,##0.00_);[Red]\([$¥€-2]\ #,##0.00\)"/>
  </numFmts>
  <fonts count="4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6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right"/>
    </xf>
    <xf numFmtId="0" fontId="6" fillId="0" borderId="19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21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33" borderId="23" xfId="0" applyNumberFormat="1" applyFont="1" applyFill="1" applyBorder="1" applyAlignment="1">
      <alignment horizontal="center"/>
    </xf>
    <xf numFmtId="0" fontId="2" fillId="33" borderId="24" xfId="0" applyNumberFormat="1" applyFont="1" applyFill="1" applyBorder="1" applyAlignment="1">
      <alignment horizontal="center"/>
    </xf>
    <xf numFmtId="0" fontId="2" fillId="33" borderId="24" xfId="0" applyNumberFormat="1" applyFont="1" applyFill="1" applyBorder="1" applyAlignment="1">
      <alignment horizontal="center" vertical="center" wrapText="1"/>
    </xf>
    <xf numFmtId="0" fontId="2" fillId="33" borderId="25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wrapText="1"/>
    </xf>
    <xf numFmtId="0" fontId="2" fillId="34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0" fontId="2" fillId="34" borderId="27" xfId="0" applyFont="1" applyFill="1" applyBorder="1" applyAlignment="1">
      <alignment horizontal="center"/>
    </xf>
    <xf numFmtId="0" fontId="4" fillId="34" borderId="26" xfId="0" applyFont="1" applyFill="1" applyBorder="1" applyAlignment="1">
      <alignment/>
    </xf>
    <xf numFmtId="0" fontId="2" fillId="34" borderId="26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8" fillId="35" borderId="0" xfId="0" applyFont="1" applyFill="1" applyBorder="1" applyAlignment="1">
      <alignment horizontal="center" vertical="top" wrapText="1"/>
    </xf>
    <xf numFmtId="0" fontId="5" fillId="35" borderId="12" xfId="0" applyFont="1" applyFill="1" applyBorder="1" applyAlignment="1">
      <alignment horizontal="right"/>
    </xf>
    <xf numFmtId="0" fontId="5" fillId="35" borderId="12" xfId="0" applyFont="1" applyFill="1" applyBorder="1" applyAlignment="1">
      <alignment horizontal="right" wrapText="1"/>
    </xf>
    <xf numFmtId="0" fontId="5" fillId="35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vertical="top" wrapText="1"/>
    </xf>
    <xf numFmtId="0" fontId="5" fillId="34" borderId="26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3" borderId="30" xfId="0" applyNumberFormat="1" applyFont="1" applyFill="1" applyBorder="1" applyAlignment="1">
      <alignment horizontal="center"/>
    </xf>
    <xf numFmtId="0" fontId="2" fillId="33" borderId="3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vertical="center" wrapText="1"/>
    </xf>
    <xf numFmtId="0" fontId="2" fillId="33" borderId="33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2" fillId="33" borderId="3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5" fillId="0" borderId="11" xfId="0" applyFont="1" applyBorder="1" applyAlignment="1">
      <alignment vertical="top" wrapText="1"/>
    </xf>
    <xf numFmtId="0" fontId="6" fillId="0" borderId="17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5" fillId="0" borderId="20" xfId="0" applyFont="1" applyBorder="1" applyAlignment="1">
      <alignment vertical="top" wrapText="1"/>
    </xf>
    <xf numFmtId="0" fontId="6" fillId="0" borderId="32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234"/>
  <sheetViews>
    <sheetView tabSelected="1" zoomScale="90" zoomScaleNormal="90" zoomScalePageLayoutView="0" workbookViewId="0" topLeftCell="A1">
      <selection activeCell="G11" sqref="G11"/>
    </sheetView>
  </sheetViews>
  <sheetFormatPr defaultColWidth="9.140625" defaultRowHeight="12.75"/>
  <cols>
    <col min="1" max="1" width="18.421875" style="0" customWidth="1"/>
    <col min="2" max="2" width="44.00390625" style="0" customWidth="1"/>
    <col min="3" max="3" width="13.140625" style="0" customWidth="1"/>
    <col min="4" max="4" width="9.421875" style="0" customWidth="1"/>
    <col min="5" max="5" width="9.140625" style="10" customWidth="1"/>
  </cols>
  <sheetData>
    <row r="3" spans="1:4" ht="18">
      <c r="A3" s="78" t="s">
        <v>152</v>
      </c>
      <c r="B3" s="78"/>
      <c r="C3" s="78"/>
      <c r="D3" s="78"/>
    </row>
    <row r="4" spans="1:4" ht="16.5" thickBot="1">
      <c r="A4" s="1"/>
      <c r="B4" s="2"/>
      <c r="C4" s="2"/>
      <c r="D4" s="3"/>
    </row>
    <row r="5" spans="1:4" ht="32.25" thickBot="1">
      <c r="A5" s="43" t="s">
        <v>0</v>
      </c>
      <c r="B5" s="44" t="s">
        <v>51</v>
      </c>
      <c r="C5" s="45" t="s">
        <v>1</v>
      </c>
      <c r="D5" s="46" t="s">
        <v>2</v>
      </c>
    </row>
    <row r="6" spans="1:4" ht="15.75">
      <c r="A6" s="79" t="s">
        <v>3</v>
      </c>
      <c r="B6" s="80"/>
      <c r="C6" s="41">
        <f>C7+C10+C15+C20+C25+C33+C36+C43+C46+C57+C62+C69+C75+C83+C85+C89+C94+C107+C113+C119+C125+C129+C131+C140+C144+C155+C158+C163+C166+C169+C177+C185+C188+C190+C191+C195+C199+C203+C208+C211+C216+C222</f>
        <v>4342</v>
      </c>
      <c r="D6" s="42">
        <f>D7+D10+D15+D20+D25+D33+D36+D43+D46+D57+D62+D69+D75+D83+D85+D89+D94+D107+D113+D119+D125+D129+D131+D140+D144+D155+D158+D163+D166+D169+D177+D185+D188+D190+D191+D195+D199+D203+D208+D211+D216+D222</f>
        <v>204</v>
      </c>
    </row>
    <row r="7" spans="1:4" ht="15.75">
      <c r="A7" s="48" t="s">
        <v>4</v>
      </c>
      <c r="B7" s="49"/>
      <c r="C7" s="50">
        <f>SUM(C8:C9)</f>
        <v>76</v>
      </c>
      <c r="D7" s="54">
        <f>SUM(D8:D9)</f>
        <v>3</v>
      </c>
    </row>
    <row r="8" spans="1:4" s="10" customFormat="1" ht="15">
      <c r="A8" s="19">
        <v>1</v>
      </c>
      <c r="B8" s="16" t="s">
        <v>13</v>
      </c>
      <c r="C8" s="14">
        <v>56</v>
      </c>
      <c r="D8" s="15">
        <v>2</v>
      </c>
    </row>
    <row r="9" spans="1:4" s="10" customFormat="1" ht="15">
      <c r="A9" s="19">
        <v>2</v>
      </c>
      <c r="B9" s="16" t="s">
        <v>99</v>
      </c>
      <c r="C9" s="14">
        <v>20</v>
      </c>
      <c r="D9" s="15">
        <v>1</v>
      </c>
    </row>
    <row r="10" spans="1:4" ht="15.75">
      <c r="A10" s="48" t="s">
        <v>5</v>
      </c>
      <c r="B10" s="51"/>
      <c r="C10" s="50">
        <f>SUM(C11:C14)</f>
        <v>98</v>
      </c>
      <c r="D10" s="54">
        <f>SUM(D11:D14)</f>
        <v>4</v>
      </c>
    </row>
    <row r="11" spans="1:4" s="10" customFormat="1" ht="15">
      <c r="A11" s="19">
        <v>1</v>
      </c>
      <c r="B11" s="16" t="s">
        <v>53</v>
      </c>
      <c r="C11" s="14">
        <v>14</v>
      </c>
      <c r="D11" s="15">
        <v>1</v>
      </c>
    </row>
    <row r="12" spans="1:4" s="10" customFormat="1" ht="15">
      <c r="A12" s="19">
        <v>2</v>
      </c>
      <c r="B12" s="16" t="s">
        <v>99</v>
      </c>
      <c r="C12" s="14">
        <v>28</v>
      </c>
      <c r="D12" s="15">
        <v>1</v>
      </c>
    </row>
    <row r="13" spans="1:4" s="10" customFormat="1" ht="15">
      <c r="A13" s="19">
        <v>3</v>
      </c>
      <c r="B13" s="16" t="s">
        <v>100</v>
      </c>
      <c r="C13" s="14">
        <v>28</v>
      </c>
      <c r="D13" s="15">
        <v>1</v>
      </c>
    </row>
    <row r="14" spans="1:4" s="10" customFormat="1" ht="30">
      <c r="A14" s="19">
        <v>4</v>
      </c>
      <c r="B14" s="16" t="s">
        <v>73</v>
      </c>
      <c r="C14" s="14">
        <v>28</v>
      </c>
      <c r="D14" s="15">
        <v>1</v>
      </c>
    </row>
    <row r="15" spans="1:8" ht="15.75">
      <c r="A15" s="48" t="s">
        <v>6</v>
      </c>
      <c r="B15" s="50"/>
      <c r="C15" s="50">
        <f>SUM(C16:C19)</f>
        <v>120</v>
      </c>
      <c r="D15" s="54">
        <f>SUM(D16:D19)</f>
        <v>6</v>
      </c>
      <c r="H15" t="s">
        <v>48</v>
      </c>
    </row>
    <row r="16" spans="1:4" s="10" customFormat="1" ht="15">
      <c r="A16" s="19">
        <v>1</v>
      </c>
      <c r="B16" s="16" t="s">
        <v>57</v>
      </c>
      <c r="C16" s="14">
        <v>20</v>
      </c>
      <c r="D16" s="15">
        <v>1</v>
      </c>
    </row>
    <row r="17" spans="1:4" s="10" customFormat="1" ht="15">
      <c r="A17" s="19">
        <v>2</v>
      </c>
      <c r="B17" s="16" t="s">
        <v>58</v>
      </c>
      <c r="C17" s="14">
        <v>20</v>
      </c>
      <c r="D17" s="15">
        <v>1</v>
      </c>
    </row>
    <row r="18" spans="1:4" s="10" customFormat="1" ht="30">
      <c r="A18" s="19">
        <v>3</v>
      </c>
      <c r="B18" s="16" t="s">
        <v>73</v>
      </c>
      <c r="C18" s="14">
        <v>40</v>
      </c>
      <c r="D18" s="15">
        <v>2</v>
      </c>
    </row>
    <row r="19" spans="1:4" s="10" customFormat="1" ht="15">
      <c r="A19" s="19">
        <v>4</v>
      </c>
      <c r="B19" s="16" t="s">
        <v>68</v>
      </c>
      <c r="C19" s="14">
        <v>40</v>
      </c>
      <c r="D19" s="15">
        <v>2</v>
      </c>
    </row>
    <row r="20" spans="1:10" ht="15.75">
      <c r="A20" s="48" t="s">
        <v>7</v>
      </c>
      <c r="B20" s="49"/>
      <c r="C20" s="52">
        <f>SUM(C21:C24)</f>
        <v>80</v>
      </c>
      <c r="D20" s="53">
        <f>SUM(D21:D24)</f>
        <v>4</v>
      </c>
      <c r="J20" t="s">
        <v>49</v>
      </c>
    </row>
    <row r="21" spans="1:4" s="10" customFormat="1" ht="15">
      <c r="A21" s="19">
        <v>1</v>
      </c>
      <c r="B21" s="16" t="s">
        <v>82</v>
      </c>
      <c r="C21" s="14">
        <v>20</v>
      </c>
      <c r="D21" s="15">
        <v>1</v>
      </c>
    </row>
    <row r="22" spans="1:4" s="10" customFormat="1" ht="15">
      <c r="A22" s="19">
        <v>2</v>
      </c>
      <c r="B22" s="16" t="s">
        <v>101</v>
      </c>
      <c r="C22" s="14">
        <v>20</v>
      </c>
      <c r="D22" s="15">
        <v>1</v>
      </c>
    </row>
    <row r="23" spans="1:4" s="10" customFormat="1" ht="15">
      <c r="A23" s="19">
        <v>3</v>
      </c>
      <c r="B23" s="16" t="s">
        <v>58</v>
      </c>
      <c r="C23" s="14">
        <v>20</v>
      </c>
      <c r="D23" s="15">
        <v>1</v>
      </c>
    </row>
    <row r="24" spans="1:8" s="10" customFormat="1" ht="15">
      <c r="A24" s="19">
        <v>4</v>
      </c>
      <c r="B24" s="16" t="s">
        <v>77</v>
      </c>
      <c r="C24" s="14">
        <v>20</v>
      </c>
      <c r="D24" s="15">
        <v>1</v>
      </c>
      <c r="H24" s="17"/>
    </row>
    <row r="25" spans="1:4" ht="15.75">
      <c r="A25" s="48" t="s">
        <v>8</v>
      </c>
      <c r="B25" s="49"/>
      <c r="C25" s="50">
        <f>SUM(C26:C32)</f>
        <v>245</v>
      </c>
      <c r="D25" s="54">
        <f>SUM(D26:D32)</f>
        <v>10</v>
      </c>
    </row>
    <row r="26" spans="1:4" s="10" customFormat="1" ht="15">
      <c r="A26" s="19">
        <v>1</v>
      </c>
      <c r="B26" s="16" t="s">
        <v>57</v>
      </c>
      <c r="C26" s="14">
        <v>48</v>
      </c>
      <c r="D26" s="15">
        <v>2</v>
      </c>
    </row>
    <row r="27" spans="1:4" s="10" customFormat="1" ht="15">
      <c r="A27" s="19">
        <v>2</v>
      </c>
      <c r="B27" s="16" t="s">
        <v>104</v>
      </c>
      <c r="C27" s="14">
        <v>28</v>
      </c>
      <c r="D27" s="15">
        <v>1</v>
      </c>
    </row>
    <row r="28" spans="1:4" s="10" customFormat="1" ht="30">
      <c r="A28" s="19">
        <v>3</v>
      </c>
      <c r="B28" s="16" t="s">
        <v>103</v>
      </c>
      <c r="C28" s="14">
        <v>48</v>
      </c>
      <c r="D28" s="15">
        <v>2</v>
      </c>
    </row>
    <row r="29" spans="1:4" s="10" customFormat="1" ht="15">
      <c r="A29" s="19">
        <v>4</v>
      </c>
      <c r="B29" s="16" t="s">
        <v>58</v>
      </c>
      <c r="C29" s="14">
        <v>28</v>
      </c>
      <c r="D29" s="15">
        <v>1</v>
      </c>
    </row>
    <row r="30" spans="1:4" s="10" customFormat="1" ht="15">
      <c r="A30" s="19">
        <v>5</v>
      </c>
      <c r="B30" s="16" t="s">
        <v>106</v>
      </c>
      <c r="C30" s="14">
        <v>48</v>
      </c>
      <c r="D30" s="15">
        <v>2</v>
      </c>
    </row>
    <row r="31" spans="1:4" s="10" customFormat="1" ht="15">
      <c r="A31" s="19">
        <v>6</v>
      </c>
      <c r="B31" s="16" t="s">
        <v>102</v>
      </c>
      <c r="C31" s="14">
        <v>20</v>
      </c>
      <c r="D31" s="15">
        <v>1</v>
      </c>
    </row>
    <row r="32" spans="1:4" s="10" customFormat="1" ht="30">
      <c r="A32" s="19">
        <v>7</v>
      </c>
      <c r="B32" s="16" t="s">
        <v>105</v>
      </c>
      <c r="C32" s="14">
        <v>25</v>
      </c>
      <c r="D32" s="15">
        <v>1</v>
      </c>
    </row>
    <row r="33" spans="1:10" ht="15.75">
      <c r="A33" s="48" t="s">
        <v>9</v>
      </c>
      <c r="B33" s="49"/>
      <c r="C33" s="50">
        <f>SUM(C34:C35)</f>
        <v>43</v>
      </c>
      <c r="D33" s="54">
        <f>SUM(D34:D35)</f>
        <v>2</v>
      </c>
      <c r="G33" t="s">
        <v>48</v>
      </c>
      <c r="J33" s="9"/>
    </row>
    <row r="34" spans="1:4" s="10" customFormat="1" ht="15">
      <c r="A34" s="19">
        <v>1</v>
      </c>
      <c r="B34" s="16" t="s">
        <v>58</v>
      </c>
      <c r="C34" s="14">
        <v>25</v>
      </c>
      <c r="D34" s="15">
        <v>1</v>
      </c>
    </row>
    <row r="35" spans="1:4" s="10" customFormat="1" ht="15">
      <c r="A35" s="19">
        <v>2</v>
      </c>
      <c r="B35" s="16" t="s">
        <v>67</v>
      </c>
      <c r="C35" s="14">
        <v>18</v>
      </c>
      <c r="D35" s="15">
        <v>1</v>
      </c>
    </row>
    <row r="36" spans="1:10" s="10" customFormat="1" ht="15.75">
      <c r="A36" s="55" t="s">
        <v>10</v>
      </c>
      <c r="B36" s="56"/>
      <c r="C36" s="52">
        <f>SUM(C37:C42)</f>
        <v>110</v>
      </c>
      <c r="D36" s="53">
        <f>SUM(D37:D42)</f>
        <v>6</v>
      </c>
      <c r="J36" s="17"/>
    </row>
    <row r="37" spans="1:10" s="10" customFormat="1" ht="15">
      <c r="A37" s="19">
        <v>1</v>
      </c>
      <c r="B37" s="16" t="s">
        <v>94</v>
      </c>
      <c r="C37" s="14">
        <v>20</v>
      </c>
      <c r="D37" s="15">
        <v>1</v>
      </c>
      <c r="J37" s="17"/>
    </row>
    <row r="38" spans="1:10" s="10" customFormat="1" ht="15">
      <c r="A38" s="19">
        <v>2</v>
      </c>
      <c r="B38" s="16" t="s">
        <v>58</v>
      </c>
      <c r="C38" s="14">
        <v>15</v>
      </c>
      <c r="D38" s="15">
        <v>1</v>
      </c>
      <c r="J38" s="17"/>
    </row>
    <row r="39" spans="1:10" s="10" customFormat="1" ht="15">
      <c r="A39" s="19">
        <v>3</v>
      </c>
      <c r="B39" s="16" t="s">
        <v>67</v>
      </c>
      <c r="C39" s="14">
        <v>20</v>
      </c>
      <c r="D39" s="15">
        <v>1</v>
      </c>
      <c r="J39" s="17"/>
    </row>
    <row r="40" spans="1:10" s="10" customFormat="1" ht="15">
      <c r="A40" s="19">
        <v>4</v>
      </c>
      <c r="B40" s="16" t="s">
        <v>76</v>
      </c>
      <c r="C40" s="14">
        <v>20</v>
      </c>
      <c r="D40" s="15">
        <v>1</v>
      </c>
      <c r="J40" s="17"/>
    </row>
    <row r="41" spans="1:10" s="10" customFormat="1" ht="30">
      <c r="A41" s="19">
        <v>5</v>
      </c>
      <c r="B41" s="16" t="s">
        <v>107</v>
      </c>
      <c r="C41" s="14">
        <v>15</v>
      </c>
      <c r="D41" s="15">
        <v>1</v>
      </c>
      <c r="J41" s="17"/>
    </row>
    <row r="42" spans="1:10" s="10" customFormat="1" ht="15">
      <c r="A42" s="19">
        <v>6</v>
      </c>
      <c r="B42" s="16" t="s">
        <v>72</v>
      </c>
      <c r="C42" s="14">
        <v>20</v>
      </c>
      <c r="D42" s="15">
        <v>1</v>
      </c>
      <c r="J42" s="17"/>
    </row>
    <row r="43" spans="1:4" ht="15.75">
      <c r="A43" s="48" t="s">
        <v>11</v>
      </c>
      <c r="B43" s="57"/>
      <c r="C43" s="50">
        <f>SUM(C44:C45)</f>
        <v>56</v>
      </c>
      <c r="D43" s="77">
        <f>SUM(D44:D45)</f>
        <v>3</v>
      </c>
    </row>
    <row r="44" spans="1:4" s="10" customFormat="1" ht="15">
      <c r="A44" s="19">
        <v>1</v>
      </c>
      <c r="B44" s="24" t="s">
        <v>108</v>
      </c>
      <c r="C44" s="14">
        <v>28</v>
      </c>
      <c r="D44" s="15">
        <v>2</v>
      </c>
    </row>
    <row r="45" spans="1:4" s="10" customFormat="1" ht="15">
      <c r="A45" s="19">
        <v>2</v>
      </c>
      <c r="B45" s="16" t="s">
        <v>109</v>
      </c>
      <c r="C45" s="14">
        <v>28</v>
      </c>
      <c r="D45" s="15">
        <v>1</v>
      </c>
    </row>
    <row r="46" spans="1:4" ht="15.75">
      <c r="A46" s="48" t="s">
        <v>12</v>
      </c>
      <c r="B46" s="49"/>
      <c r="C46" s="50">
        <f>SUM(C47:C56)</f>
        <v>280</v>
      </c>
      <c r="D46" s="54">
        <f>SUM(D47:D56)</f>
        <v>10</v>
      </c>
    </row>
    <row r="47" spans="1:4" s="10" customFormat="1" ht="15">
      <c r="A47" s="19">
        <v>1</v>
      </c>
      <c r="B47" s="16" t="s">
        <v>83</v>
      </c>
      <c r="C47" s="14">
        <v>28</v>
      </c>
      <c r="D47" s="15">
        <v>1</v>
      </c>
    </row>
    <row r="48" spans="1:4" s="10" customFormat="1" ht="15">
      <c r="A48" s="19">
        <v>2</v>
      </c>
      <c r="B48" s="16" t="s">
        <v>55</v>
      </c>
      <c r="C48" s="14">
        <v>28</v>
      </c>
      <c r="D48" s="15">
        <v>1</v>
      </c>
    </row>
    <row r="49" spans="1:4" s="10" customFormat="1" ht="15">
      <c r="A49" s="19">
        <v>3</v>
      </c>
      <c r="B49" s="16" t="s">
        <v>54</v>
      </c>
      <c r="C49" s="14">
        <v>28</v>
      </c>
      <c r="D49" s="15">
        <v>1</v>
      </c>
    </row>
    <row r="50" spans="1:4" s="10" customFormat="1" ht="30">
      <c r="A50" s="19">
        <v>4</v>
      </c>
      <c r="B50" s="16" t="s">
        <v>110</v>
      </c>
      <c r="C50" s="14">
        <v>28</v>
      </c>
      <c r="D50" s="15">
        <v>1</v>
      </c>
    </row>
    <row r="51" spans="1:4" s="10" customFormat="1" ht="15">
      <c r="A51" s="19">
        <v>5</v>
      </c>
      <c r="B51" s="16" t="s">
        <v>112</v>
      </c>
      <c r="C51" s="14">
        <v>28</v>
      </c>
      <c r="D51" s="15">
        <v>1</v>
      </c>
    </row>
    <row r="52" spans="1:4" s="10" customFormat="1" ht="15">
      <c r="A52" s="19">
        <v>6</v>
      </c>
      <c r="B52" s="24" t="s">
        <v>84</v>
      </c>
      <c r="C52" s="14">
        <v>28</v>
      </c>
      <c r="D52" s="15">
        <v>1</v>
      </c>
    </row>
    <row r="53" spans="1:4" s="10" customFormat="1" ht="15">
      <c r="A53" s="19">
        <v>7</v>
      </c>
      <c r="B53" s="16" t="s">
        <v>111</v>
      </c>
      <c r="C53" s="14">
        <v>28</v>
      </c>
      <c r="D53" s="15">
        <v>1</v>
      </c>
    </row>
    <row r="54" spans="1:4" s="10" customFormat="1" ht="15">
      <c r="A54" s="19">
        <v>8</v>
      </c>
      <c r="B54" s="16" t="s">
        <v>85</v>
      </c>
      <c r="C54" s="14">
        <v>28</v>
      </c>
      <c r="D54" s="15">
        <v>1</v>
      </c>
    </row>
    <row r="55" spans="1:4" s="10" customFormat="1" ht="15">
      <c r="A55" s="19">
        <v>9</v>
      </c>
      <c r="B55" s="16" t="s">
        <v>62</v>
      </c>
      <c r="C55" s="14">
        <v>28</v>
      </c>
      <c r="D55" s="15">
        <v>1</v>
      </c>
    </row>
    <row r="56" spans="1:4" s="10" customFormat="1" ht="15">
      <c r="A56" s="19">
        <v>10</v>
      </c>
      <c r="B56" s="16" t="s">
        <v>113</v>
      </c>
      <c r="C56" s="14">
        <v>28</v>
      </c>
      <c r="D56" s="15">
        <v>1</v>
      </c>
    </row>
    <row r="57" spans="1:4" ht="15.75">
      <c r="A57" s="48" t="s">
        <v>14</v>
      </c>
      <c r="B57" s="58"/>
      <c r="C57" s="50">
        <f>SUM(C58:C61)</f>
        <v>104</v>
      </c>
      <c r="D57" s="54">
        <f>SUM(D58:D61)</f>
        <v>4</v>
      </c>
    </row>
    <row r="58" spans="1:4" s="10" customFormat="1" ht="15">
      <c r="A58" s="19">
        <v>1</v>
      </c>
      <c r="B58" s="24" t="s">
        <v>61</v>
      </c>
      <c r="C58" s="25">
        <v>20</v>
      </c>
      <c r="D58" s="26">
        <v>1</v>
      </c>
    </row>
    <row r="59" spans="1:4" s="10" customFormat="1" ht="15">
      <c r="A59" s="19">
        <v>2</v>
      </c>
      <c r="B59" s="16" t="s">
        <v>66</v>
      </c>
      <c r="C59" s="14">
        <v>28</v>
      </c>
      <c r="D59" s="15">
        <v>1</v>
      </c>
    </row>
    <row r="60" spans="1:4" s="10" customFormat="1" ht="15">
      <c r="A60" s="19">
        <v>3</v>
      </c>
      <c r="B60" s="16" t="s">
        <v>77</v>
      </c>
      <c r="C60" s="14">
        <v>28</v>
      </c>
      <c r="D60" s="15">
        <v>1</v>
      </c>
    </row>
    <row r="61" spans="1:4" s="10" customFormat="1" ht="15">
      <c r="A61" s="19">
        <v>4</v>
      </c>
      <c r="B61" s="16" t="s">
        <v>74</v>
      </c>
      <c r="C61" s="14">
        <v>28</v>
      </c>
      <c r="D61" s="15">
        <v>1</v>
      </c>
    </row>
    <row r="62" spans="1:4" ht="15.75">
      <c r="A62" s="48" t="s">
        <v>15</v>
      </c>
      <c r="B62" s="49"/>
      <c r="C62" s="50">
        <f>SUM(C63:C68)</f>
        <v>150</v>
      </c>
      <c r="D62" s="54">
        <f>SUM(D63:D68)</f>
        <v>9</v>
      </c>
    </row>
    <row r="63" spans="1:4" s="10" customFormat="1" ht="15">
      <c r="A63" s="19">
        <v>1</v>
      </c>
      <c r="B63" s="16" t="s">
        <v>52</v>
      </c>
      <c r="C63" s="14">
        <v>14</v>
      </c>
      <c r="D63" s="15">
        <v>1</v>
      </c>
    </row>
    <row r="64" spans="1:4" s="10" customFormat="1" ht="15">
      <c r="A64" s="19">
        <v>2</v>
      </c>
      <c r="B64" s="16" t="s">
        <v>115</v>
      </c>
      <c r="C64" s="14">
        <v>20</v>
      </c>
      <c r="D64" s="15">
        <v>1</v>
      </c>
    </row>
    <row r="65" spans="1:4" s="10" customFormat="1" ht="15">
      <c r="A65" s="19">
        <v>3</v>
      </c>
      <c r="B65" s="32" t="s">
        <v>114</v>
      </c>
      <c r="C65" s="14">
        <v>20</v>
      </c>
      <c r="D65" s="15">
        <v>1</v>
      </c>
    </row>
    <row r="66" spans="1:4" s="10" customFormat="1" ht="15">
      <c r="A66" s="19">
        <v>4</v>
      </c>
      <c r="B66" s="16" t="s">
        <v>58</v>
      </c>
      <c r="C66" s="14">
        <v>40</v>
      </c>
      <c r="D66" s="15">
        <v>2</v>
      </c>
    </row>
    <row r="67" spans="1:4" s="10" customFormat="1" ht="15">
      <c r="A67" s="19">
        <v>5</v>
      </c>
      <c r="B67" s="16" t="s">
        <v>71</v>
      </c>
      <c r="C67" s="14">
        <v>28</v>
      </c>
      <c r="D67" s="15">
        <v>2</v>
      </c>
    </row>
    <row r="68" spans="1:4" s="10" customFormat="1" ht="15">
      <c r="A68" s="19">
        <v>6</v>
      </c>
      <c r="B68" s="16" t="s">
        <v>63</v>
      </c>
      <c r="C68" s="14">
        <v>28</v>
      </c>
      <c r="D68" s="15">
        <v>2</v>
      </c>
    </row>
    <row r="69" spans="1:4" ht="15.75">
      <c r="A69" s="48" t="s">
        <v>16</v>
      </c>
      <c r="B69" s="49"/>
      <c r="C69" s="50">
        <f>SUM(C70:C74)</f>
        <v>70</v>
      </c>
      <c r="D69" s="54">
        <f>SUM(D70:D74)</f>
        <v>5</v>
      </c>
    </row>
    <row r="70" spans="1:4" s="10" customFormat="1" ht="15">
      <c r="A70" s="19">
        <v>1</v>
      </c>
      <c r="B70" s="16" t="s">
        <v>94</v>
      </c>
      <c r="C70" s="14">
        <v>14</v>
      </c>
      <c r="D70" s="15">
        <v>1</v>
      </c>
    </row>
    <row r="71" spans="1:4" s="10" customFormat="1" ht="15">
      <c r="A71" s="19">
        <v>2</v>
      </c>
      <c r="B71" s="16" t="s">
        <v>98</v>
      </c>
      <c r="C71" s="14">
        <v>14</v>
      </c>
      <c r="D71" s="15">
        <v>1</v>
      </c>
    </row>
    <row r="72" spans="1:4" s="10" customFormat="1" ht="15">
      <c r="A72" s="19">
        <v>3</v>
      </c>
      <c r="B72" s="16" t="s">
        <v>116</v>
      </c>
      <c r="C72" s="14">
        <v>14</v>
      </c>
      <c r="D72" s="15">
        <v>1</v>
      </c>
    </row>
    <row r="73" spans="1:4" s="10" customFormat="1" ht="15">
      <c r="A73" s="19">
        <v>4</v>
      </c>
      <c r="B73" s="16" t="s">
        <v>95</v>
      </c>
      <c r="C73" s="14">
        <v>14</v>
      </c>
      <c r="D73" s="15">
        <v>1</v>
      </c>
    </row>
    <row r="74" spans="1:4" s="10" customFormat="1" ht="30">
      <c r="A74" s="19">
        <v>5</v>
      </c>
      <c r="B74" s="16" t="s">
        <v>117</v>
      </c>
      <c r="C74" s="14">
        <v>14</v>
      </c>
      <c r="D74" s="15">
        <v>1</v>
      </c>
    </row>
    <row r="75" spans="1:4" ht="15.75">
      <c r="A75" s="48" t="s">
        <v>17</v>
      </c>
      <c r="B75" s="49"/>
      <c r="C75" s="50">
        <f>SUM(C76:C82)</f>
        <v>116</v>
      </c>
      <c r="D75" s="54">
        <f>SUM(D76:D82)</f>
        <v>7</v>
      </c>
    </row>
    <row r="76" spans="1:4" s="10" customFormat="1" ht="15">
      <c r="A76" s="19">
        <v>1</v>
      </c>
      <c r="B76" s="16" t="s">
        <v>57</v>
      </c>
      <c r="C76" s="14">
        <v>14</v>
      </c>
      <c r="D76" s="15">
        <v>1</v>
      </c>
    </row>
    <row r="77" spans="1:4" s="10" customFormat="1" ht="15">
      <c r="A77" s="19">
        <v>2</v>
      </c>
      <c r="B77" s="16" t="s">
        <v>119</v>
      </c>
      <c r="C77" s="14">
        <v>14</v>
      </c>
      <c r="D77" s="15">
        <v>1</v>
      </c>
    </row>
    <row r="78" spans="1:4" s="10" customFormat="1" ht="30">
      <c r="A78" s="19">
        <v>3</v>
      </c>
      <c r="B78" s="16" t="s">
        <v>118</v>
      </c>
      <c r="C78" s="14">
        <v>20</v>
      </c>
      <c r="D78" s="15">
        <v>1</v>
      </c>
    </row>
    <row r="79" spans="1:4" s="10" customFormat="1" ht="15">
      <c r="A79" s="19">
        <v>4</v>
      </c>
      <c r="B79" s="16" t="s">
        <v>92</v>
      </c>
      <c r="C79" s="14">
        <v>20</v>
      </c>
      <c r="D79" s="15">
        <v>1</v>
      </c>
    </row>
    <row r="80" spans="1:4" s="10" customFormat="1" ht="15">
      <c r="A80" s="19">
        <v>5</v>
      </c>
      <c r="B80" s="16" t="s">
        <v>58</v>
      </c>
      <c r="C80" s="14">
        <v>14</v>
      </c>
      <c r="D80" s="15">
        <v>1</v>
      </c>
    </row>
    <row r="81" spans="1:4" s="10" customFormat="1" ht="15">
      <c r="A81" s="19">
        <v>6</v>
      </c>
      <c r="B81" s="16" t="s">
        <v>120</v>
      </c>
      <c r="C81" s="14">
        <v>14</v>
      </c>
      <c r="D81" s="15">
        <v>1</v>
      </c>
    </row>
    <row r="82" spans="1:4" s="10" customFormat="1" ht="15">
      <c r="A82" s="19">
        <v>7</v>
      </c>
      <c r="B82" s="16" t="s">
        <v>62</v>
      </c>
      <c r="C82" s="14">
        <v>20</v>
      </c>
      <c r="D82" s="15">
        <v>1</v>
      </c>
    </row>
    <row r="83" spans="1:4" ht="15.75">
      <c r="A83" s="48" t="s">
        <v>18</v>
      </c>
      <c r="B83" s="50"/>
      <c r="C83" s="50">
        <f>SUM(C84:C84)</f>
        <v>14</v>
      </c>
      <c r="D83" s="54">
        <f>SUM(D84:D84)</f>
        <v>1</v>
      </c>
    </row>
    <row r="84" spans="1:4" s="10" customFormat="1" ht="15">
      <c r="A84" s="28">
        <v>1</v>
      </c>
      <c r="B84" s="29" t="s">
        <v>64</v>
      </c>
      <c r="C84" s="30">
        <v>14</v>
      </c>
      <c r="D84" s="31">
        <v>1</v>
      </c>
    </row>
    <row r="85" spans="1:4" ht="15.75">
      <c r="A85" s="59" t="s">
        <v>19</v>
      </c>
      <c r="B85" s="60"/>
      <c r="C85" s="61">
        <f>SUM(C86:C88)</f>
        <v>75</v>
      </c>
      <c r="D85" s="62">
        <f>SUM(D86:D88)</f>
        <v>3</v>
      </c>
    </row>
    <row r="86" spans="1:256" s="37" customFormat="1" ht="15">
      <c r="A86" s="19">
        <v>1</v>
      </c>
      <c r="B86" s="16" t="s">
        <v>121</v>
      </c>
      <c r="C86" s="14">
        <v>25</v>
      </c>
      <c r="D86" s="15">
        <v>1</v>
      </c>
      <c r="E86" s="34"/>
      <c r="F86" s="35"/>
      <c r="G86" s="36"/>
      <c r="H86" s="36"/>
      <c r="I86" s="34"/>
      <c r="J86" s="35"/>
      <c r="K86" s="36"/>
      <c r="L86" s="36"/>
      <c r="M86" s="34"/>
      <c r="N86" s="35"/>
      <c r="O86" s="36"/>
      <c r="P86" s="36"/>
      <c r="Q86" s="34"/>
      <c r="R86" s="35"/>
      <c r="S86" s="36"/>
      <c r="T86" s="36"/>
      <c r="U86" s="34"/>
      <c r="V86" s="35"/>
      <c r="W86" s="36"/>
      <c r="X86" s="36"/>
      <c r="Y86" s="34"/>
      <c r="Z86" s="35"/>
      <c r="AA86" s="36"/>
      <c r="AB86" s="36"/>
      <c r="AC86" s="34"/>
      <c r="AD86" s="35"/>
      <c r="AE86" s="36"/>
      <c r="AF86" s="36"/>
      <c r="AG86" s="34"/>
      <c r="AH86" s="35"/>
      <c r="AI86" s="36"/>
      <c r="AJ86" s="36"/>
      <c r="AK86" s="34"/>
      <c r="AL86" s="35"/>
      <c r="AM86" s="36"/>
      <c r="AN86" s="36"/>
      <c r="AO86" s="34"/>
      <c r="AP86" s="35"/>
      <c r="AQ86" s="36"/>
      <c r="AR86" s="36"/>
      <c r="AS86" s="34"/>
      <c r="AT86" s="35"/>
      <c r="AU86" s="36"/>
      <c r="AV86" s="36"/>
      <c r="AW86" s="34"/>
      <c r="AX86" s="35"/>
      <c r="AY86" s="36"/>
      <c r="AZ86" s="36"/>
      <c r="BA86" s="34"/>
      <c r="BB86" s="35"/>
      <c r="BC86" s="36"/>
      <c r="BD86" s="36"/>
      <c r="BE86" s="34"/>
      <c r="BF86" s="35"/>
      <c r="BG86" s="36"/>
      <c r="BH86" s="36"/>
      <c r="BI86" s="34"/>
      <c r="BJ86" s="35"/>
      <c r="BK86" s="36"/>
      <c r="BL86" s="36"/>
      <c r="BM86" s="34"/>
      <c r="BN86" s="35"/>
      <c r="BO86" s="36"/>
      <c r="BP86" s="36"/>
      <c r="BQ86" s="34"/>
      <c r="BR86" s="35"/>
      <c r="BS86" s="36"/>
      <c r="BT86" s="36"/>
      <c r="BU86" s="34"/>
      <c r="BV86" s="35"/>
      <c r="BW86" s="36"/>
      <c r="BX86" s="36"/>
      <c r="BY86" s="34"/>
      <c r="BZ86" s="35"/>
      <c r="CA86" s="36"/>
      <c r="CB86" s="36"/>
      <c r="CC86" s="34"/>
      <c r="CD86" s="35"/>
      <c r="CE86" s="36"/>
      <c r="CF86" s="36"/>
      <c r="CG86" s="34"/>
      <c r="CH86" s="35"/>
      <c r="CI86" s="36"/>
      <c r="CJ86" s="36"/>
      <c r="CK86" s="34"/>
      <c r="CL86" s="35"/>
      <c r="CM86" s="36"/>
      <c r="CN86" s="36"/>
      <c r="CO86" s="34"/>
      <c r="CP86" s="35"/>
      <c r="CQ86" s="36"/>
      <c r="CR86" s="36"/>
      <c r="CS86" s="34"/>
      <c r="CT86" s="35"/>
      <c r="CU86" s="36"/>
      <c r="CV86" s="36"/>
      <c r="CW86" s="34"/>
      <c r="CX86" s="35"/>
      <c r="CY86" s="36"/>
      <c r="CZ86" s="36"/>
      <c r="DA86" s="34"/>
      <c r="DB86" s="35"/>
      <c r="DC86" s="36"/>
      <c r="DD86" s="36"/>
      <c r="DE86" s="34"/>
      <c r="DF86" s="35"/>
      <c r="DG86" s="36"/>
      <c r="DH86" s="36"/>
      <c r="DI86" s="34"/>
      <c r="DJ86" s="35"/>
      <c r="DK86" s="36"/>
      <c r="DL86" s="36"/>
      <c r="DM86" s="34"/>
      <c r="DN86" s="35"/>
      <c r="DO86" s="36"/>
      <c r="DP86" s="36"/>
      <c r="DQ86" s="34"/>
      <c r="DR86" s="35"/>
      <c r="DS86" s="36"/>
      <c r="DT86" s="36"/>
      <c r="DU86" s="34"/>
      <c r="DV86" s="35"/>
      <c r="DW86" s="36"/>
      <c r="DX86" s="36"/>
      <c r="DY86" s="34"/>
      <c r="DZ86" s="35"/>
      <c r="EA86" s="36"/>
      <c r="EB86" s="36"/>
      <c r="EC86" s="34"/>
      <c r="ED86" s="35"/>
      <c r="EE86" s="36"/>
      <c r="EF86" s="36"/>
      <c r="EG86" s="34"/>
      <c r="EH86" s="35"/>
      <c r="EI86" s="36"/>
      <c r="EJ86" s="36"/>
      <c r="EK86" s="34"/>
      <c r="EL86" s="35"/>
      <c r="EM86" s="36"/>
      <c r="EN86" s="36"/>
      <c r="EO86" s="34"/>
      <c r="EP86" s="35"/>
      <c r="EQ86" s="36"/>
      <c r="ER86" s="36"/>
      <c r="ES86" s="34"/>
      <c r="ET86" s="35"/>
      <c r="EU86" s="36"/>
      <c r="EV86" s="36"/>
      <c r="EW86" s="34"/>
      <c r="EX86" s="35"/>
      <c r="EY86" s="36"/>
      <c r="EZ86" s="36"/>
      <c r="FA86" s="34"/>
      <c r="FB86" s="35"/>
      <c r="FC86" s="36"/>
      <c r="FD86" s="36"/>
      <c r="FE86" s="34"/>
      <c r="FF86" s="35"/>
      <c r="FG86" s="36"/>
      <c r="FH86" s="36"/>
      <c r="FI86" s="34"/>
      <c r="FJ86" s="35"/>
      <c r="FK86" s="36"/>
      <c r="FL86" s="36"/>
      <c r="FM86" s="34"/>
      <c r="FN86" s="35"/>
      <c r="FO86" s="36"/>
      <c r="FP86" s="36"/>
      <c r="FQ86" s="34"/>
      <c r="FR86" s="35"/>
      <c r="FS86" s="36"/>
      <c r="FT86" s="36"/>
      <c r="FU86" s="34"/>
      <c r="FV86" s="35"/>
      <c r="FW86" s="36"/>
      <c r="FX86" s="36"/>
      <c r="FY86" s="34"/>
      <c r="FZ86" s="35"/>
      <c r="GA86" s="36"/>
      <c r="GB86" s="36"/>
      <c r="GC86" s="34"/>
      <c r="GD86" s="35"/>
      <c r="GE86" s="36"/>
      <c r="GF86" s="36"/>
      <c r="GG86" s="34"/>
      <c r="GH86" s="35"/>
      <c r="GI86" s="36"/>
      <c r="GJ86" s="36"/>
      <c r="GK86" s="34"/>
      <c r="GL86" s="35"/>
      <c r="GM86" s="36"/>
      <c r="GN86" s="36"/>
      <c r="GO86" s="34"/>
      <c r="GP86" s="35"/>
      <c r="GQ86" s="36"/>
      <c r="GR86" s="36"/>
      <c r="GS86" s="34"/>
      <c r="GT86" s="35"/>
      <c r="GU86" s="36"/>
      <c r="GV86" s="36"/>
      <c r="GW86" s="34"/>
      <c r="GX86" s="35"/>
      <c r="GY86" s="36"/>
      <c r="GZ86" s="36"/>
      <c r="HA86" s="34"/>
      <c r="HB86" s="35"/>
      <c r="HC86" s="36"/>
      <c r="HD86" s="36"/>
      <c r="HE86" s="34"/>
      <c r="HF86" s="35"/>
      <c r="HG86" s="36"/>
      <c r="HH86" s="36"/>
      <c r="HI86" s="34"/>
      <c r="HJ86" s="35"/>
      <c r="HK86" s="36"/>
      <c r="HL86" s="36"/>
      <c r="HM86" s="34"/>
      <c r="HN86" s="35"/>
      <c r="HO86" s="36"/>
      <c r="HP86" s="36"/>
      <c r="HQ86" s="34"/>
      <c r="HR86" s="35"/>
      <c r="HS86" s="36"/>
      <c r="HT86" s="36"/>
      <c r="HU86" s="34"/>
      <c r="HV86" s="35"/>
      <c r="HW86" s="36"/>
      <c r="HX86" s="36"/>
      <c r="HY86" s="34"/>
      <c r="HZ86" s="35"/>
      <c r="IA86" s="36"/>
      <c r="IB86" s="36"/>
      <c r="IC86" s="34"/>
      <c r="ID86" s="35"/>
      <c r="IE86" s="36"/>
      <c r="IF86" s="36"/>
      <c r="IG86" s="34"/>
      <c r="IH86" s="35"/>
      <c r="II86" s="36"/>
      <c r="IJ86" s="36"/>
      <c r="IK86" s="34"/>
      <c r="IL86" s="35"/>
      <c r="IM86" s="36"/>
      <c r="IN86" s="36"/>
      <c r="IO86" s="34"/>
      <c r="IP86" s="35"/>
      <c r="IQ86" s="36"/>
      <c r="IR86" s="36"/>
      <c r="IS86" s="34"/>
      <c r="IT86" s="35"/>
      <c r="IU86" s="36"/>
      <c r="IV86" s="36"/>
    </row>
    <row r="87" spans="1:256" s="37" customFormat="1" ht="15">
      <c r="A87" s="28">
        <v>2</v>
      </c>
      <c r="B87" s="29" t="s">
        <v>71</v>
      </c>
      <c r="C87" s="30">
        <v>25</v>
      </c>
      <c r="D87" s="31">
        <v>1</v>
      </c>
      <c r="E87" s="34"/>
      <c r="F87" s="35"/>
      <c r="G87" s="36"/>
      <c r="H87" s="36"/>
      <c r="I87" s="34"/>
      <c r="J87" s="35"/>
      <c r="K87" s="36"/>
      <c r="L87" s="36"/>
      <c r="M87" s="34"/>
      <c r="N87" s="35"/>
      <c r="O87" s="36"/>
      <c r="P87" s="36"/>
      <c r="Q87" s="34"/>
      <c r="R87" s="35"/>
      <c r="S87" s="36"/>
      <c r="T87" s="36"/>
      <c r="U87" s="34"/>
      <c r="V87" s="35"/>
      <c r="W87" s="36"/>
      <c r="X87" s="36"/>
      <c r="Y87" s="34"/>
      <c r="Z87" s="35"/>
      <c r="AA87" s="36"/>
      <c r="AB87" s="36"/>
      <c r="AC87" s="34"/>
      <c r="AD87" s="35"/>
      <c r="AE87" s="36"/>
      <c r="AF87" s="36"/>
      <c r="AG87" s="34"/>
      <c r="AH87" s="35"/>
      <c r="AI87" s="36"/>
      <c r="AJ87" s="36"/>
      <c r="AK87" s="34"/>
      <c r="AL87" s="35"/>
      <c r="AM87" s="36"/>
      <c r="AN87" s="36"/>
      <c r="AO87" s="34"/>
      <c r="AP87" s="35"/>
      <c r="AQ87" s="36"/>
      <c r="AR87" s="36"/>
      <c r="AS87" s="34"/>
      <c r="AT87" s="35"/>
      <c r="AU87" s="36"/>
      <c r="AV87" s="36"/>
      <c r="AW87" s="34"/>
      <c r="AX87" s="35"/>
      <c r="AY87" s="36"/>
      <c r="AZ87" s="36"/>
      <c r="BA87" s="34"/>
      <c r="BB87" s="35"/>
      <c r="BC87" s="36"/>
      <c r="BD87" s="36"/>
      <c r="BE87" s="34"/>
      <c r="BF87" s="35"/>
      <c r="BG87" s="36"/>
      <c r="BH87" s="36"/>
      <c r="BI87" s="34"/>
      <c r="BJ87" s="35"/>
      <c r="BK87" s="36"/>
      <c r="BL87" s="36"/>
      <c r="BM87" s="34"/>
      <c r="BN87" s="35"/>
      <c r="BO87" s="36"/>
      <c r="BP87" s="36"/>
      <c r="BQ87" s="34"/>
      <c r="BR87" s="35"/>
      <c r="BS87" s="36"/>
      <c r="BT87" s="36"/>
      <c r="BU87" s="34"/>
      <c r="BV87" s="35"/>
      <c r="BW87" s="36"/>
      <c r="BX87" s="36"/>
      <c r="BY87" s="34"/>
      <c r="BZ87" s="35"/>
      <c r="CA87" s="36"/>
      <c r="CB87" s="36"/>
      <c r="CC87" s="34"/>
      <c r="CD87" s="35"/>
      <c r="CE87" s="36"/>
      <c r="CF87" s="36"/>
      <c r="CG87" s="34"/>
      <c r="CH87" s="35"/>
      <c r="CI87" s="36"/>
      <c r="CJ87" s="36"/>
      <c r="CK87" s="34"/>
      <c r="CL87" s="35"/>
      <c r="CM87" s="36"/>
      <c r="CN87" s="36"/>
      <c r="CO87" s="34"/>
      <c r="CP87" s="35"/>
      <c r="CQ87" s="36"/>
      <c r="CR87" s="36"/>
      <c r="CS87" s="34"/>
      <c r="CT87" s="35"/>
      <c r="CU87" s="36"/>
      <c r="CV87" s="36"/>
      <c r="CW87" s="34"/>
      <c r="CX87" s="35"/>
      <c r="CY87" s="36"/>
      <c r="CZ87" s="36"/>
      <c r="DA87" s="34"/>
      <c r="DB87" s="35"/>
      <c r="DC87" s="36"/>
      <c r="DD87" s="36"/>
      <c r="DE87" s="34"/>
      <c r="DF87" s="35"/>
      <c r="DG87" s="36"/>
      <c r="DH87" s="36"/>
      <c r="DI87" s="34"/>
      <c r="DJ87" s="35"/>
      <c r="DK87" s="36"/>
      <c r="DL87" s="36"/>
      <c r="DM87" s="34"/>
      <c r="DN87" s="35"/>
      <c r="DO87" s="36"/>
      <c r="DP87" s="36"/>
      <c r="DQ87" s="34"/>
      <c r="DR87" s="35"/>
      <c r="DS87" s="36"/>
      <c r="DT87" s="36"/>
      <c r="DU87" s="34"/>
      <c r="DV87" s="35"/>
      <c r="DW87" s="36"/>
      <c r="DX87" s="36"/>
      <c r="DY87" s="34"/>
      <c r="DZ87" s="35"/>
      <c r="EA87" s="36"/>
      <c r="EB87" s="36"/>
      <c r="EC87" s="34"/>
      <c r="ED87" s="35"/>
      <c r="EE87" s="36"/>
      <c r="EF87" s="36"/>
      <c r="EG87" s="34"/>
      <c r="EH87" s="35"/>
      <c r="EI87" s="36"/>
      <c r="EJ87" s="36"/>
      <c r="EK87" s="34"/>
      <c r="EL87" s="35"/>
      <c r="EM87" s="36"/>
      <c r="EN87" s="36"/>
      <c r="EO87" s="34"/>
      <c r="EP87" s="35"/>
      <c r="EQ87" s="36"/>
      <c r="ER87" s="36"/>
      <c r="ES87" s="34"/>
      <c r="ET87" s="35"/>
      <c r="EU87" s="36"/>
      <c r="EV87" s="36"/>
      <c r="EW87" s="34"/>
      <c r="EX87" s="35"/>
      <c r="EY87" s="36"/>
      <c r="EZ87" s="36"/>
      <c r="FA87" s="34"/>
      <c r="FB87" s="35"/>
      <c r="FC87" s="36"/>
      <c r="FD87" s="36"/>
      <c r="FE87" s="34"/>
      <c r="FF87" s="35"/>
      <c r="FG87" s="36"/>
      <c r="FH87" s="36"/>
      <c r="FI87" s="34"/>
      <c r="FJ87" s="35"/>
      <c r="FK87" s="36"/>
      <c r="FL87" s="36"/>
      <c r="FM87" s="34"/>
      <c r="FN87" s="35"/>
      <c r="FO87" s="36"/>
      <c r="FP87" s="36"/>
      <c r="FQ87" s="34"/>
      <c r="FR87" s="35"/>
      <c r="FS87" s="36"/>
      <c r="FT87" s="36"/>
      <c r="FU87" s="34"/>
      <c r="FV87" s="35"/>
      <c r="FW87" s="36"/>
      <c r="FX87" s="36"/>
      <c r="FY87" s="34"/>
      <c r="FZ87" s="35"/>
      <c r="GA87" s="36"/>
      <c r="GB87" s="36"/>
      <c r="GC87" s="34"/>
      <c r="GD87" s="35"/>
      <c r="GE87" s="36"/>
      <c r="GF87" s="36"/>
      <c r="GG87" s="34"/>
      <c r="GH87" s="35"/>
      <c r="GI87" s="36"/>
      <c r="GJ87" s="36"/>
      <c r="GK87" s="34"/>
      <c r="GL87" s="35"/>
      <c r="GM87" s="36"/>
      <c r="GN87" s="36"/>
      <c r="GO87" s="34"/>
      <c r="GP87" s="35"/>
      <c r="GQ87" s="36"/>
      <c r="GR87" s="36"/>
      <c r="GS87" s="34"/>
      <c r="GT87" s="35"/>
      <c r="GU87" s="36"/>
      <c r="GV87" s="36"/>
      <c r="GW87" s="34"/>
      <c r="GX87" s="35"/>
      <c r="GY87" s="36"/>
      <c r="GZ87" s="36"/>
      <c r="HA87" s="34"/>
      <c r="HB87" s="35"/>
      <c r="HC87" s="36"/>
      <c r="HD87" s="36"/>
      <c r="HE87" s="34"/>
      <c r="HF87" s="35"/>
      <c r="HG87" s="36"/>
      <c r="HH87" s="36"/>
      <c r="HI87" s="34"/>
      <c r="HJ87" s="35"/>
      <c r="HK87" s="36"/>
      <c r="HL87" s="36"/>
      <c r="HM87" s="34"/>
      <c r="HN87" s="35"/>
      <c r="HO87" s="36"/>
      <c r="HP87" s="36"/>
      <c r="HQ87" s="34"/>
      <c r="HR87" s="35"/>
      <c r="HS87" s="36"/>
      <c r="HT87" s="36"/>
      <c r="HU87" s="34"/>
      <c r="HV87" s="35"/>
      <c r="HW87" s="36"/>
      <c r="HX87" s="36"/>
      <c r="HY87" s="34"/>
      <c r="HZ87" s="35"/>
      <c r="IA87" s="36"/>
      <c r="IB87" s="36"/>
      <c r="IC87" s="34"/>
      <c r="ID87" s="35"/>
      <c r="IE87" s="36"/>
      <c r="IF87" s="36"/>
      <c r="IG87" s="34"/>
      <c r="IH87" s="35"/>
      <c r="II87" s="36"/>
      <c r="IJ87" s="36"/>
      <c r="IK87" s="34"/>
      <c r="IL87" s="35"/>
      <c r="IM87" s="36"/>
      <c r="IN87" s="36"/>
      <c r="IO87" s="34"/>
      <c r="IP87" s="35"/>
      <c r="IQ87" s="36"/>
      <c r="IR87" s="36"/>
      <c r="IS87" s="34"/>
      <c r="IT87" s="35"/>
      <c r="IU87" s="36"/>
      <c r="IV87" s="36"/>
    </row>
    <row r="88" spans="1:4" s="10" customFormat="1" ht="15">
      <c r="A88" s="28">
        <v>3</v>
      </c>
      <c r="B88" s="29" t="s">
        <v>65</v>
      </c>
      <c r="C88" s="30">
        <v>25</v>
      </c>
      <c r="D88" s="31">
        <v>1</v>
      </c>
    </row>
    <row r="89" spans="1:10" ht="18">
      <c r="A89" s="48" t="s">
        <v>20</v>
      </c>
      <c r="B89" s="49"/>
      <c r="C89" s="50">
        <f>SUM(C90:C93)</f>
        <v>114</v>
      </c>
      <c r="D89" s="54">
        <f>SUM(D90:D93)</f>
        <v>5</v>
      </c>
      <c r="J89" s="8"/>
    </row>
    <row r="90" spans="1:4" s="10" customFormat="1" ht="18" customHeight="1">
      <c r="A90" s="19">
        <v>1</v>
      </c>
      <c r="B90" s="16" t="s">
        <v>79</v>
      </c>
      <c r="C90" s="14">
        <v>26</v>
      </c>
      <c r="D90" s="15">
        <v>1</v>
      </c>
    </row>
    <row r="91" spans="1:4" s="10" customFormat="1" ht="18" customHeight="1">
      <c r="A91" s="19">
        <v>2</v>
      </c>
      <c r="B91" s="16" t="s">
        <v>13</v>
      </c>
      <c r="C91" s="14">
        <v>20</v>
      </c>
      <c r="D91" s="15">
        <v>1</v>
      </c>
    </row>
    <row r="92" spans="1:4" s="10" customFormat="1" ht="18" customHeight="1">
      <c r="A92" s="19">
        <v>3</v>
      </c>
      <c r="B92" s="16" t="s">
        <v>122</v>
      </c>
      <c r="C92" s="14">
        <v>40</v>
      </c>
      <c r="D92" s="15">
        <v>2</v>
      </c>
    </row>
    <row r="93" spans="1:4" s="10" customFormat="1" ht="30">
      <c r="A93" s="19">
        <v>4</v>
      </c>
      <c r="B93" s="16" t="s">
        <v>123</v>
      </c>
      <c r="C93" s="14">
        <v>28</v>
      </c>
      <c r="D93" s="15">
        <v>1</v>
      </c>
    </row>
    <row r="94" spans="1:10" s="67" customFormat="1" ht="18">
      <c r="A94" s="48" t="s">
        <v>21</v>
      </c>
      <c r="B94" s="49"/>
      <c r="C94" s="50">
        <f>SUM(C95:C106)</f>
        <v>224</v>
      </c>
      <c r="D94" s="54">
        <f>SUM(D95:D106)</f>
        <v>12</v>
      </c>
      <c r="E94" s="10"/>
      <c r="J94" s="68"/>
    </row>
    <row r="95" spans="1:10" s="10" customFormat="1" ht="18">
      <c r="A95" s="19">
        <v>1</v>
      </c>
      <c r="B95" s="16" t="s">
        <v>54</v>
      </c>
      <c r="C95" s="14">
        <v>14</v>
      </c>
      <c r="D95" s="15">
        <v>1</v>
      </c>
      <c r="J95" s="12"/>
    </row>
    <row r="96" spans="1:10" s="10" customFormat="1" ht="18">
      <c r="A96" s="19">
        <v>2</v>
      </c>
      <c r="B96" s="16" t="s">
        <v>70</v>
      </c>
      <c r="C96" s="14">
        <v>28</v>
      </c>
      <c r="D96" s="15">
        <v>1</v>
      </c>
      <c r="J96" s="12"/>
    </row>
    <row r="97" spans="1:10" s="10" customFormat="1" ht="18">
      <c r="A97" s="19">
        <v>3</v>
      </c>
      <c r="B97" s="16" t="s">
        <v>52</v>
      </c>
      <c r="C97" s="14">
        <v>28</v>
      </c>
      <c r="D97" s="15">
        <v>1</v>
      </c>
      <c r="J97" s="12"/>
    </row>
    <row r="98" spans="1:10" s="10" customFormat="1" ht="18">
      <c r="A98" s="19">
        <v>4</v>
      </c>
      <c r="B98" s="24" t="s">
        <v>66</v>
      </c>
      <c r="C98" s="25">
        <v>14</v>
      </c>
      <c r="D98" s="15">
        <v>1</v>
      </c>
      <c r="J98" s="12"/>
    </row>
    <row r="99" spans="1:10" s="10" customFormat="1" ht="19.5" customHeight="1">
      <c r="A99" s="19">
        <v>5</v>
      </c>
      <c r="B99" s="16" t="s">
        <v>125</v>
      </c>
      <c r="C99" s="14">
        <v>28</v>
      </c>
      <c r="D99" s="15">
        <v>1</v>
      </c>
      <c r="J99" s="12"/>
    </row>
    <row r="100" spans="1:10" s="10" customFormat="1" ht="18">
      <c r="A100" s="19">
        <v>6</v>
      </c>
      <c r="B100" s="16" t="s">
        <v>69</v>
      </c>
      <c r="C100" s="14">
        <v>14</v>
      </c>
      <c r="D100" s="15">
        <v>1</v>
      </c>
      <c r="J100" s="12"/>
    </row>
    <row r="101" spans="1:10" s="10" customFormat="1" ht="19.5" customHeight="1">
      <c r="A101" s="19">
        <v>7</v>
      </c>
      <c r="B101" s="16" t="s">
        <v>56</v>
      </c>
      <c r="C101" s="14">
        <v>14</v>
      </c>
      <c r="D101" s="15">
        <v>1</v>
      </c>
      <c r="J101" s="12"/>
    </row>
    <row r="102" spans="1:10" s="10" customFormat="1" ht="19.5" customHeight="1">
      <c r="A102" s="19">
        <v>8</v>
      </c>
      <c r="B102" s="16" t="s">
        <v>124</v>
      </c>
      <c r="C102" s="14">
        <v>14</v>
      </c>
      <c r="D102" s="15">
        <v>1</v>
      </c>
      <c r="J102" s="12"/>
    </row>
    <row r="103" spans="1:10" s="10" customFormat="1" ht="19.5" customHeight="1">
      <c r="A103" s="19">
        <v>9</v>
      </c>
      <c r="B103" s="16" t="s">
        <v>68</v>
      </c>
      <c r="C103" s="14">
        <v>28</v>
      </c>
      <c r="D103" s="15">
        <v>1</v>
      </c>
      <c r="J103" s="12"/>
    </row>
    <row r="104" spans="1:10" s="10" customFormat="1" ht="33" customHeight="1">
      <c r="A104" s="19">
        <v>10</v>
      </c>
      <c r="B104" s="16" t="s">
        <v>86</v>
      </c>
      <c r="C104" s="14">
        <v>14</v>
      </c>
      <c r="D104" s="15">
        <v>1</v>
      </c>
      <c r="J104" s="12"/>
    </row>
    <row r="105" spans="1:10" s="10" customFormat="1" ht="19.5" customHeight="1">
      <c r="A105" s="19">
        <v>11</v>
      </c>
      <c r="B105" s="16" t="s">
        <v>126</v>
      </c>
      <c r="C105" s="14">
        <v>14</v>
      </c>
      <c r="D105" s="15">
        <v>1</v>
      </c>
      <c r="J105" s="12"/>
    </row>
    <row r="106" spans="1:10" s="10" customFormat="1" ht="19.5" customHeight="1">
      <c r="A106" s="19">
        <v>12</v>
      </c>
      <c r="B106" s="16" t="s">
        <v>90</v>
      </c>
      <c r="C106" s="14">
        <v>14</v>
      </c>
      <c r="D106" s="15">
        <v>1</v>
      </c>
      <c r="J106" s="12"/>
    </row>
    <row r="107" spans="1:10" s="67" customFormat="1" ht="18.75" customHeight="1">
      <c r="A107" s="48" t="s">
        <v>22</v>
      </c>
      <c r="B107" s="49"/>
      <c r="C107" s="50">
        <f>SUM(C108:C112)</f>
        <v>216</v>
      </c>
      <c r="D107" s="54">
        <f>SUM(D108:D112)</f>
        <v>8</v>
      </c>
      <c r="E107" s="10"/>
      <c r="J107" s="68"/>
    </row>
    <row r="108" spans="1:10" s="10" customFormat="1" ht="18">
      <c r="A108" s="19">
        <v>1</v>
      </c>
      <c r="B108" s="16" t="s">
        <v>127</v>
      </c>
      <c r="C108" s="14">
        <v>28</v>
      </c>
      <c r="D108" s="15">
        <v>1</v>
      </c>
      <c r="J108" s="12"/>
    </row>
    <row r="109" spans="1:10" s="10" customFormat="1" ht="18">
      <c r="A109" s="19">
        <v>2</v>
      </c>
      <c r="B109" s="16" t="s">
        <v>53</v>
      </c>
      <c r="C109" s="14">
        <v>28</v>
      </c>
      <c r="D109" s="15">
        <v>1</v>
      </c>
      <c r="J109" s="12"/>
    </row>
    <row r="110" spans="1:10" s="10" customFormat="1" ht="18">
      <c r="A110" s="19">
        <v>3</v>
      </c>
      <c r="B110" s="16" t="s">
        <v>63</v>
      </c>
      <c r="C110" s="14">
        <v>112</v>
      </c>
      <c r="D110" s="15">
        <v>4</v>
      </c>
      <c r="J110" s="12"/>
    </row>
    <row r="111" spans="1:10" s="10" customFormat="1" ht="18">
      <c r="A111" s="19">
        <v>4</v>
      </c>
      <c r="B111" s="16" t="s">
        <v>65</v>
      </c>
      <c r="C111" s="14">
        <v>28</v>
      </c>
      <c r="D111" s="15">
        <v>1</v>
      </c>
      <c r="J111" s="12"/>
    </row>
    <row r="112" spans="1:10" s="10" customFormat="1" ht="30">
      <c r="A112" s="19">
        <v>5</v>
      </c>
      <c r="B112" s="16" t="s">
        <v>73</v>
      </c>
      <c r="C112" s="14">
        <v>20</v>
      </c>
      <c r="D112" s="15">
        <v>1</v>
      </c>
      <c r="J112" s="12"/>
    </row>
    <row r="113" spans="1:8" s="67" customFormat="1" ht="15.75">
      <c r="A113" s="48" t="s">
        <v>23</v>
      </c>
      <c r="B113" s="49"/>
      <c r="C113" s="50">
        <f>SUM(C114:C118)</f>
        <v>132</v>
      </c>
      <c r="D113" s="54">
        <f>SUM(D114:D118)</f>
        <v>5</v>
      </c>
      <c r="E113" s="10"/>
      <c r="H113" s="67" t="s">
        <v>48</v>
      </c>
    </row>
    <row r="114" spans="1:4" ht="15">
      <c r="A114" s="19">
        <v>1</v>
      </c>
      <c r="B114" s="16" t="s">
        <v>57</v>
      </c>
      <c r="C114" s="64">
        <v>28</v>
      </c>
      <c r="D114" s="71">
        <v>1</v>
      </c>
    </row>
    <row r="115" spans="1:4" ht="15">
      <c r="A115" s="69">
        <v>2</v>
      </c>
      <c r="B115" s="16" t="s">
        <v>129</v>
      </c>
      <c r="C115" s="64">
        <v>28</v>
      </c>
      <c r="D115" s="71">
        <v>1</v>
      </c>
    </row>
    <row r="116" spans="1:4" ht="15">
      <c r="A116" s="69">
        <v>3</v>
      </c>
      <c r="B116" s="16" t="s">
        <v>128</v>
      </c>
      <c r="C116" s="64">
        <v>20</v>
      </c>
      <c r="D116" s="71">
        <v>1</v>
      </c>
    </row>
    <row r="117" spans="1:4" ht="15">
      <c r="A117" s="69">
        <v>4</v>
      </c>
      <c r="B117" s="16" t="s">
        <v>58</v>
      </c>
      <c r="C117" s="64">
        <v>28</v>
      </c>
      <c r="D117" s="71">
        <v>1</v>
      </c>
    </row>
    <row r="118" spans="1:4" ht="15">
      <c r="A118" s="69">
        <v>5</v>
      </c>
      <c r="B118" s="16" t="s">
        <v>64</v>
      </c>
      <c r="C118" s="64">
        <v>28</v>
      </c>
      <c r="D118" s="71">
        <v>1</v>
      </c>
    </row>
    <row r="119" spans="1:4" ht="15.75">
      <c r="A119" s="48" t="s">
        <v>24</v>
      </c>
      <c r="B119" s="49"/>
      <c r="C119" s="50">
        <f>SUM(C120:C124)</f>
        <v>112</v>
      </c>
      <c r="D119" s="54">
        <f>SUM(D120:D124)</f>
        <v>5</v>
      </c>
    </row>
    <row r="120" spans="1:4" s="10" customFormat="1" ht="15">
      <c r="A120" s="19">
        <v>1</v>
      </c>
      <c r="B120" s="18" t="s">
        <v>130</v>
      </c>
      <c r="C120" s="14">
        <v>28</v>
      </c>
      <c r="D120" s="15">
        <v>1</v>
      </c>
    </row>
    <row r="121" spans="1:4" s="10" customFormat="1" ht="15">
      <c r="A121" s="19">
        <v>2</v>
      </c>
      <c r="B121" s="27" t="s">
        <v>97</v>
      </c>
      <c r="C121" s="14">
        <v>14</v>
      </c>
      <c r="D121" s="15">
        <v>1</v>
      </c>
    </row>
    <row r="122" spans="1:4" s="10" customFormat="1" ht="15">
      <c r="A122" s="19">
        <v>3</v>
      </c>
      <c r="B122" s="33" t="s">
        <v>13</v>
      </c>
      <c r="C122" s="14">
        <v>14</v>
      </c>
      <c r="D122" s="15">
        <v>1</v>
      </c>
    </row>
    <row r="123" spans="1:4" s="10" customFormat="1" ht="15">
      <c r="A123" s="19">
        <v>4</v>
      </c>
      <c r="B123" s="33" t="s">
        <v>55</v>
      </c>
      <c r="C123" s="14">
        <v>28</v>
      </c>
      <c r="D123" s="15">
        <v>1</v>
      </c>
    </row>
    <row r="124" spans="1:4" s="10" customFormat="1" ht="30">
      <c r="A124" s="19">
        <v>5</v>
      </c>
      <c r="B124" s="33" t="s">
        <v>73</v>
      </c>
      <c r="C124" s="14">
        <v>28</v>
      </c>
      <c r="D124" s="15">
        <v>1</v>
      </c>
    </row>
    <row r="125" spans="1:4" ht="15.75">
      <c r="A125" s="48" t="s">
        <v>25</v>
      </c>
      <c r="B125" s="49"/>
      <c r="C125" s="50">
        <f>SUM(C126:C128)</f>
        <v>131</v>
      </c>
      <c r="D125" s="54">
        <f>SUM(D126:D128)</f>
        <v>5</v>
      </c>
    </row>
    <row r="126" spans="1:4" s="10" customFormat="1" ht="15">
      <c r="A126" s="19">
        <v>1</v>
      </c>
      <c r="B126" s="16" t="s">
        <v>53</v>
      </c>
      <c r="C126" s="14">
        <v>25</v>
      </c>
      <c r="D126" s="15">
        <v>1</v>
      </c>
    </row>
    <row r="127" spans="1:4" s="10" customFormat="1" ht="15">
      <c r="A127" s="19">
        <v>2</v>
      </c>
      <c r="B127" s="16" t="s">
        <v>61</v>
      </c>
      <c r="C127" s="14">
        <v>50</v>
      </c>
      <c r="D127" s="15">
        <v>2</v>
      </c>
    </row>
    <row r="128" spans="1:4" s="10" customFormat="1" ht="30">
      <c r="A128" s="19">
        <v>3</v>
      </c>
      <c r="B128" s="16" t="s">
        <v>131</v>
      </c>
      <c r="C128" s="14">
        <v>56</v>
      </c>
      <c r="D128" s="15">
        <v>2</v>
      </c>
    </row>
    <row r="129" spans="1:4" ht="15.75">
      <c r="A129" s="48" t="s">
        <v>26</v>
      </c>
      <c r="B129" s="49"/>
      <c r="C129" s="52">
        <f>SUM(C130:C130)</f>
        <v>20</v>
      </c>
      <c r="D129" s="53">
        <f>SUM(D130:D130)</f>
        <v>1</v>
      </c>
    </row>
    <row r="130" spans="1:4" s="10" customFormat="1" ht="15">
      <c r="A130" s="19">
        <v>1</v>
      </c>
      <c r="B130" s="18" t="s">
        <v>132</v>
      </c>
      <c r="C130" s="14">
        <v>20</v>
      </c>
      <c r="D130" s="15">
        <v>1</v>
      </c>
    </row>
    <row r="131" spans="1:4" ht="15.75">
      <c r="A131" s="48" t="s">
        <v>27</v>
      </c>
      <c r="B131" s="49"/>
      <c r="C131" s="50">
        <f>SUM(C132:C139)</f>
        <v>154</v>
      </c>
      <c r="D131" s="54">
        <f>SUM(D132:D139)</f>
        <v>11</v>
      </c>
    </row>
    <row r="132" spans="1:4" s="10" customFormat="1" ht="30">
      <c r="A132" s="19">
        <v>1</v>
      </c>
      <c r="B132" s="18" t="s">
        <v>89</v>
      </c>
      <c r="C132" s="14">
        <v>14</v>
      </c>
      <c r="D132" s="15">
        <v>1</v>
      </c>
    </row>
    <row r="133" spans="1:4" s="10" customFormat="1" ht="15">
      <c r="A133" s="19">
        <v>2</v>
      </c>
      <c r="B133" s="18" t="s">
        <v>96</v>
      </c>
      <c r="C133" s="14">
        <v>14</v>
      </c>
      <c r="D133" s="15">
        <v>1</v>
      </c>
    </row>
    <row r="134" spans="1:4" s="10" customFormat="1" ht="15">
      <c r="A134" s="19">
        <v>3</v>
      </c>
      <c r="B134" s="18" t="s">
        <v>115</v>
      </c>
      <c r="C134" s="14">
        <v>14</v>
      </c>
      <c r="D134" s="15">
        <v>1</v>
      </c>
    </row>
    <row r="135" spans="1:4" s="10" customFormat="1" ht="15">
      <c r="A135" s="19">
        <v>4</v>
      </c>
      <c r="B135" s="18" t="s">
        <v>58</v>
      </c>
      <c r="C135" s="14">
        <v>56</v>
      </c>
      <c r="D135" s="15">
        <v>4</v>
      </c>
    </row>
    <row r="136" spans="1:4" s="10" customFormat="1" ht="15">
      <c r="A136" s="19">
        <v>5</v>
      </c>
      <c r="B136" s="18" t="s">
        <v>133</v>
      </c>
      <c r="C136" s="14">
        <v>14</v>
      </c>
      <c r="D136" s="15">
        <v>1</v>
      </c>
    </row>
    <row r="137" spans="1:4" s="10" customFormat="1" ht="15">
      <c r="A137" s="19">
        <v>6</v>
      </c>
      <c r="B137" s="18" t="s">
        <v>134</v>
      </c>
      <c r="C137" s="14">
        <v>14</v>
      </c>
      <c r="D137" s="15">
        <v>1</v>
      </c>
    </row>
    <row r="138" spans="1:4" s="10" customFormat="1" ht="15">
      <c r="A138" s="19">
        <v>7</v>
      </c>
      <c r="B138" s="18" t="s">
        <v>76</v>
      </c>
      <c r="C138" s="14">
        <v>14</v>
      </c>
      <c r="D138" s="15">
        <v>1</v>
      </c>
    </row>
    <row r="139" spans="1:4" s="10" customFormat="1" ht="15">
      <c r="A139" s="19">
        <v>8</v>
      </c>
      <c r="B139" s="18" t="s">
        <v>59</v>
      </c>
      <c r="C139" s="14">
        <v>14</v>
      </c>
      <c r="D139" s="15">
        <v>1</v>
      </c>
    </row>
    <row r="140" spans="1:4" ht="15.75">
      <c r="A140" s="48" t="s">
        <v>28</v>
      </c>
      <c r="B140" s="49"/>
      <c r="C140" s="50">
        <f>SUM(C141:C143)</f>
        <v>42</v>
      </c>
      <c r="D140" s="54">
        <f>SUM(D141:D143)</f>
        <v>3</v>
      </c>
    </row>
    <row r="141" spans="1:4" s="10" customFormat="1" ht="15">
      <c r="A141" s="19">
        <v>1</v>
      </c>
      <c r="B141" s="16" t="s">
        <v>57</v>
      </c>
      <c r="C141" s="14">
        <v>14</v>
      </c>
      <c r="D141" s="15">
        <v>1</v>
      </c>
    </row>
    <row r="142" spans="1:4" s="10" customFormat="1" ht="15">
      <c r="A142" s="19">
        <v>2</v>
      </c>
      <c r="B142" s="16" t="s">
        <v>135</v>
      </c>
      <c r="C142" s="14">
        <v>14</v>
      </c>
      <c r="D142" s="15">
        <v>1</v>
      </c>
    </row>
    <row r="143" spans="1:4" s="10" customFormat="1" ht="15">
      <c r="A143" s="19">
        <v>3</v>
      </c>
      <c r="B143" s="16" t="s">
        <v>136</v>
      </c>
      <c r="C143" s="14">
        <v>14</v>
      </c>
      <c r="D143" s="15">
        <v>1</v>
      </c>
    </row>
    <row r="144" spans="1:4" ht="15.75">
      <c r="A144" s="48" t="s">
        <v>29</v>
      </c>
      <c r="B144" s="49"/>
      <c r="C144" s="50">
        <f>SUM(C145:C154)</f>
        <v>250</v>
      </c>
      <c r="D144" s="54">
        <f>SUM(D145:D154)</f>
        <v>10</v>
      </c>
    </row>
    <row r="145" spans="1:4" s="10" customFormat="1" ht="15">
      <c r="A145" s="19">
        <v>1</v>
      </c>
      <c r="B145" s="24" t="s">
        <v>137</v>
      </c>
      <c r="C145" s="14">
        <v>25</v>
      </c>
      <c r="D145" s="15">
        <v>1</v>
      </c>
    </row>
    <row r="146" spans="1:4" s="10" customFormat="1" ht="15">
      <c r="A146" s="19">
        <v>2</v>
      </c>
      <c r="B146" s="16" t="s">
        <v>54</v>
      </c>
      <c r="C146" s="14">
        <v>25</v>
      </c>
      <c r="D146" s="15">
        <v>1</v>
      </c>
    </row>
    <row r="147" spans="1:4" s="10" customFormat="1" ht="15">
      <c r="A147" s="19">
        <v>3</v>
      </c>
      <c r="B147" s="16" t="s">
        <v>109</v>
      </c>
      <c r="C147" s="14">
        <v>25</v>
      </c>
      <c r="D147" s="15">
        <v>1</v>
      </c>
    </row>
    <row r="148" spans="1:4" s="10" customFormat="1" ht="15">
      <c r="A148" s="19">
        <v>4</v>
      </c>
      <c r="B148" s="16" t="s">
        <v>138</v>
      </c>
      <c r="C148" s="14">
        <v>25</v>
      </c>
      <c r="D148" s="15">
        <v>1</v>
      </c>
    </row>
    <row r="149" spans="1:4" s="10" customFormat="1" ht="15">
      <c r="A149" s="19">
        <v>5</v>
      </c>
      <c r="B149" s="16" t="s">
        <v>114</v>
      </c>
      <c r="C149" s="14">
        <v>25</v>
      </c>
      <c r="D149" s="15">
        <v>1</v>
      </c>
    </row>
    <row r="150" spans="1:4" s="10" customFormat="1" ht="15">
      <c r="A150" s="19">
        <v>6</v>
      </c>
      <c r="B150" s="16" t="s">
        <v>58</v>
      </c>
      <c r="C150" s="14">
        <v>25</v>
      </c>
      <c r="D150" s="15">
        <v>1</v>
      </c>
    </row>
    <row r="151" spans="1:4" s="10" customFormat="1" ht="15">
      <c r="A151" s="19">
        <v>7</v>
      </c>
      <c r="B151" s="16" t="s">
        <v>56</v>
      </c>
      <c r="C151" s="14">
        <v>25</v>
      </c>
      <c r="D151" s="15">
        <v>1</v>
      </c>
    </row>
    <row r="152" spans="1:4" s="10" customFormat="1" ht="15">
      <c r="A152" s="19">
        <v>8</v>
      </c>
      <c r="B152" s="16" t="s">
        <v>65</v>
      </c>
      <c r="C152" s="14">
        <v>25</v>
      </c>
      <c r="D152" s="15">
        <v>1</v>
      </c>
    </row>
    <row r="153" spans="1:4" s="10" customFormat="1" ht="15">
      <c r="A153" s="19">
        <v>9</v>
      </c>
      <c r="B153" s="16" t="s">
        <v>156</v>
      </c>
      <c r="C153" s="14">
        <v>25</v>
      </c>
      <c r="D153" s="15">
        <v>1</v>
      </c>
    </row>
    <row r="154" spans="1:4" s="10" customFormat="1" ht="15">
      <c r="A154" s="19">
        <v>10</v>
      </c>
      <c r="B154" s="16" t="s">
        <v>62</v>
      </c>
      <c r="C154" s="14">
        <v>25</v>
      </c>
      <c r="D154" s="15">
        <v>1</v>
      </c>
    </row>
    <row r="155" spans="1:10" ht="15.75">
      <c r="A155" s="55" t="s">
        <v>30</v>
      </c>
      <c r="B155" s="49"/>
      <c r="C155" s="50">
        <f>SUM(C156:C157)</f>
        <v>28</v>
      </c>
      <c r="D155" s="54">
        <f>SUM(D156:D157)</f>
        <v>2</v>
      </c>
      <c r="J155" s="13"/>
    </row>
    <row r="156" spans="1:10" ht="30.75">
      <c r="A156" s="19">
        <v>1</v>
      </c>
      <c r="B156" s="16" t="s">
        <v>87</v>
      </c>
      <c r="C156" s="63">
        <v>14</v>
      </c>
      <c r="D156" s="66">
        <v>1</v>
      </c>
      <c r="J156" s="13"/>
    </row>
    <row r="157" spans="1:10" ht="15.75">
      <c r="A157" s="70">
        <v>2</v>
      </c>
      <c r="B157" s="16" t="s">
        <v>140</v>
      </c>
      <c r="C157" s="63">
        <v>14</v>
      </c>
      <c r="D157" s="66">
        <v>1</v>
      </c>
      <c r="J157" s="13"/>
    </row>
    <row r="158" spans="1:4" ht="15.75">
      <c r="A158" s="48" t="s">
        <v>31</v>
      </c>
      <c r="B158" s="49"/>
      <c r="C158" s="50">
        <f>SUM(C159:C162)</f>
        <v>96</v>
      </c>
      <c r="D158" s="54">
        <f>SUM(D159:D162)</f>
        <v>4</v>
      </c>
    </row>
    <row r="159" spans="1:4" s="10" customFormat="1" ht="15">
      <c r="A159" s="19">
        <v>1</v>
      </c>
      <c r="B159" s="16" t="s">
        <v>96</v>
      </c>
      <c r="C159" s="14">
        <v>20</v>
      </c>
      <c r="D159" s="15">
        <v>1</v>
      </c>
    </row>
    <row r="160" spans="1:4" s="10" customFormat="1" ht="15">
      <c r="A160" s="19">
        <v>2</v>
      </c>
      <c r="B160" s="16" t="s">
        <v>13</v>
      </c>
      <c r="C160" s="14">
        <v>20</v>
      </c>
      <c r="D160" s="15">
        <v>1</v>
      </c>
    </row>
    <row r="161" spans="1:4" s="10" customFormat="1" ht="18.75" customHeight="1">
      <c r="A161" s="19">
        <v>3</v>
      </c>
      <c r="B161" s="16" t="s">
        <v>80</v>
      </c>
      <c r="C161" s="14">
        <v>28</v>
      </c>
      <c r="D161" s="15">
        <v>1</v>
      </c>
    </row>
    <row r="162" spans="1:4" s="10" customFormat="1" ht="15">
      <c r="A162" s="19">
        <v>4</v>
      </c>
      <c r="B162" s="16" t="s">
        <v>88</v>
      </c>
      <c r="C162" s="14">
        <v>28</v>
      </c>
      <c r="D162" s="15">
        <v>1</v>
      </c>
    </row>
    <row r="163" spans="1:4" ht="15.75">
      <c r="A163" s="48" t="s">
        <v>32</v>
      </c>
      <c r="B163" s="49"/>
      <c r="C163" s="50">
        <f>SUM(C164:C165)</f>
        <v>42</v>
      </c>
      <c r="D163" s="54">
        <f>SUM(D164:D165)</f>
        <v>2</v>
      </c>
    </row>
    <row r="164" spans="1:4" s="10" customFormat="1" ht="15">
      <c r="A164" s="19">
        <v>1</v>
      </c>
      <c r="B164" s="16" t="s">
        <v>54</v>
      </c>
      <c r="C164" s="14">
        <v>14</v>
      </c>
      <c r="D164" s="15">
        <v>1</v>
      </c>
    </row>
    <row r="165" spans="1:4" s="10" customFormat="1" ht="15">
      <c r="A165" s="19">
        <v>2</v>
      </c>
      <c r="B165" s="16" t="s">
        <v>81</v>
      </c>
      <c r="C165" s="14">
        <v>28</v>
      </c>
      <c r="D165" s="15">
        <v>1</v>
      </c>
    </row>
    <row r="166" spans="1:4" ht="15.75">
      <c r="A166" s="48" t="s">
        <v>33</v>
      </c>
      <c r="B166" s="49"/>
      <c r="C166" s="50">
        <f>SUM(C167:C168)</f>
        <v>56</v>
      </c>
      <c r="D166" s="54">
        <f>SUM(D167:D168)</f>
        <v>2</v>
      </c>
    </row>
    <row r="167" spans="1:5" s="67" customFormat="1" ht="15">
      <c r="A167" s="69">
        <v>1</v>
      </c>
      <c r="B167" s="65" t="s">
        <v>93</v>
      </c>
      <c r="C167" s="64">
        <v>28</v>
      </c>
      <c r="D167" s="71">
        <v>1</v>
      </c>
      <c r="E167" s="10"/>
    </row>
    <row r="168" spans="1:4" s="10" customFormat="1" ht="16.5" customHeight="1">
      <c r="A168" s="19">
        <v>2</v>
      </c>
      <c r="B168" s="16" t="s">
        <v>68</v>
      </c>
      <c r="C168" s="14">
        <v>28</v>
      </c>
      <c r="D168" s="15">
        <v>1</v>
      </c>
    </row>
    <row r="169" spans="1:4" ht="15.75">
      <c r="A169" s="48" t="s">
        <v>34</v>
      </c>
      <c r="B169" s="50"/>
      <c r="C169" s="50">
        <f>SUM(C170:C176)</f>
        <v>161</v>
      </c>
      <c r="D169" s="54">
        <f>SUM(D170:D176)</f>
        <v>7</v>
      </c>
    </row>
    <row r="170" spans="1:4" s="10" customFormat="1" ht="15">
      <c r="A170" s="19">
        <v>1</v>
      </c>
      <c r="B170" s="16" t="s">
        <v>75</v>
      </c>
      <c r="C170" s="14">
        <v>28</v>
      </c>
      <c r="D170" s="15">
        <v>1</v>
      </c>
    </row>
    <row r="171" spans="1:4" s="10" customFormat="1" ht="30">
      <c r="A171" s="19">
        <v>2</v>
      </c>
      <c r="B171" s="16" t="s">
        <v>143</v>
      </c>
      <c r="C171" s="14">
        <v>15</v>
      </c>
      <c r="D171" s="15">
        <v>1</v>
      </c>
    </row>
    <row r="172" spans="1:4" s="10" customFormat="1" ht="30">
      <c r="A172" s="19">
        <v>3</v>
      </c>
      <c r="B172" s="16" t="s">
        <v>142</v>
      </c>
      <c r="C172" s="14">
        <v>25</v>
      </c>
      <c r="D172" s="15">
        <v>1</v>
      </c>
    </row>
    <row r="173" spans="1:4" s="10" customFormat="1" ht="15">
      <c r="A173" s="19">
        <v>4</v>
      </c>
      <c r="B173" s="16" t="s">
        <v>78</v>
      </c>
      <c r="C173" s="14">
        <v>23</v>
      </c>
      <c r="D173" s="15">
        <v>1</v>
      </c>
    </row>
    <row r="174" spans="1:4" s="10" customFormat="1" ht="15">
      <c r="A174" s="19">
        <v>5</v>
      </c>
      <c r="B174" s="16" t="s">
        <v>91</v>
      </c>
      <c r="C174" s="14">
        <v>25</v>
      </c>
      <c r="D174" s="15">
        <v>1</v>
      </c>
    </row>
    <row r="175" spans="1:4" s="10" customFormat="1" ht="15">
      <c r="A175" s="19">
        <v>6</v>
      </c>
      <c r="B175" s="16" t="s">
        <v>141</v>
      </c>
      <c r="C175" s="14">
        <v>25</v>
      </c>
      <c r="D175" s="15">
        <v>1</v>
      </c>
    </row>
    <row r="176" spans="1:4" s="10" customFormat="1" ht="30">
      <c r="A176" s="19">
        <v>7</v>
      </c>
      <c r="B176" s="16" t="s">
        <v>60</v>
      </c>
      <c r="C176" s="14">
        <v>20</v>
      </c>
      <c r="D176" s="15">
        <v>1</v>
      </c>
    </row>
    <row r="177" spans="1:4" ht="15.75">
      <c r="A177" s="48" t="s">
        <v>35</v>
      </c>
      <c r="B177" s="49"/>
      <c r="C177" s="52">
        <f>SUM(C178:C184)</f>
        <v>196</v>
      </c>
      <c r="D177" s="53">
        <f>SUM(D178:D184)</f>
        <v>8</v>
      </c>
    </row>
    <row r="178" spans="1:4" s="10" customFormat="1" ht="15.75" customHeight="1">
      <c r="A178" s="19">
        <v>1</v>
      </c>
      <c r="B178" s="16" t="s">
        <v>52</v>
      </c>
      <c r="C178" s="14">
        <v>14</v>
      </c>
      <c r="D178" s="15">
        <v>1</v>
      </c>
    </row>
    <row r="179" spans="1:4" s="10" customFormat="1" ht="15">
      <c r="A179" s="19">
        <v>2</v>
      </c>
      <c r="B179" s="16" t="s">
        <v>145</v>
      </c>
      <c r="C179" s="14">
        <v>28</v>
      </c>
      <c r="D179" s="15">
        <v>1</v>
      </c>
    </row>
    <row r="180" spans="1:4" s="10" customFormat="1" ht="15.75" customHeight="1">
      <c r="A180" s="19">
        <v>3</v>
      </c>
      <c r="B180" s="16" t="s">
        <v>13</v>
      </c>
      <c r="C180" s="14">
        <v>28</v>
      </c>
      <c r="D180" s="15">
        <v>1</v>
      </c>
    </row>
    <row r="181" spans="1:4" s="10" customFormat="1" ht="15.75" customHeight="1">
      <c r="A181" s="19">
        <v>4</v>
      </c>
      <c r="B181" s="16" t="s">
        <v>58</v>
      </c>
      <c r="C181" s="14">
        <v>28</v>
      </c>
      <c r="D181" s="15">
        <v>1</v>
      </c>
    </row>
    <row r="182" spans="1:4" s="10" customFormat="1" ht="15.75" customHeight="1">
      <c r="A182" s="19">
        <v>5</v>
      </c>
      <c r="B182" s="16" t="s">
        <v>63</v>
      </c>
      <c r="C182" s="14">
        <v>56</v>
      </c>
      <c r="D182" s="15">
        <v>2</v>
      </c>
    </row>
    <row r="183" spans="1:4" s="10" customFormat="1" ht="15.75" customHeight="1">
      <c r="A183" s="19">
        <v>6</v>
      </c>
      <c r="B183" s="16" t="s">
        <v>144</v>
      </c>
      <c r="C183" s="14">
        <v>14</v>
      </c>
      <c r="D183" s="15">
        <v>1</v>
      </c>
    </row>
    <row r="184" spans="1:4" s="10" customFormat="1" ht="30">
      <c r="A184" s="19">
        <v>7</v>
      </c>
      <c r="B184" s="16" t="s">
        <v>60</v>
      </c>
      <c r="C184" s="14">
        <v>28</v>
      </c>
      <c r="D184" s="15">
        <v>1</v>
      </c>
    </row>
    <row r="185" spans="1:9" ht="15.75">
      <c r="A185" s="48" t="s">
        <v>36</v>
      </c>
      <c r="B185" s="49"/>
      <c r="C185" s="50">
        <f>SUM(C186:C187)</f>
        <v>56</v>
      </c>
      <c r="D185" s="54">
        <f>SUM(D186:D187)</f>
        <v>2</v>
      </c>
      <c r="I185" s="10"/>
    </row>
    <row r="186" spans="1:4" s="10" customFormat="1" ht="15">
      <c r="A186" s="19">
        <v>1</v>
      </c>
      <c r="B186" s="16" t="s">
        <v>61</v>
      </c>
      <c r="C186" s="14">
        <v>28</v>
      </c>
      <c r="D186" s="15">
        <v>1</v>
      </c>
    </row>
    <row r="187" spans="1:4" s="10" customFormat="1" ht="15">
      <c r="A187" s="19">
        <v>2</v>
      </c>
      <c r="B187" s="16" t="s">
        <v>126</v>
      </c>
      <c r="C187" s="14">
        <v>28</v>
      </c>
      <c r="D187" s="15">
        <v>1</v>
      </c>
    </row>
    <row r="188" spans="1:4" ht="15.75">
      <c r="A188" s="48" t="s">
        <v>37</v>
      </c>
      <c r="B188" s="49"/>
      <c r="C188" s="50">
        <f>SUM(C189:C189)</f>
        <v>28</v>
      </c>
      <c r="D188" s="54">
        <f>SUM(D189:D189)</f>
        <v>1</v>
      </c>
    </row>
    <row r="189" spans="1:4" s="10" customFormat="1" ht="15">
      <c r="A189" s="19">
        <v>1</v>
      </c>
      <c r="B189" s="16" t="s">
        <v>116</v>
      </c>
      <c r="C189" s="14">
        <v>28</v>
      </c>
      <c r="D189" s="15">
        <v>1</v>
      </c>
    </row>
    <row r="190" spans="1:4" ht="15.75">
      <c r="A190" s="48" t="s">
        <v>38</v>
      </c>
      <c r="B190" s="49"/>
      <c r="C190" s="50">
        <v>0</v>
      </c>
      <c r="D190" s="54">
        <v>0</v>
      </c>
    </row>
    <row r="191" spans="1:4" ht="15.75">
      <c r="A191" s="48" t="s">
        <v>39</v>
      </c>
      <c r="B191" s="72"/>
      <c r="C191" s="50">
        <f>SUM(C192:C194)</f>
        <v>84</v>
      </c>
      <c r="D191" s="54">
        <f>SUM(D192:D194)</f>
        <v>3</v>
      </c>
    </row>
    <row r="192" spans="1:4" s="10" customFormat="1" ht="15">
      <c r="A192" s="19">
        <v>1</v>
      </c>
      <c r="B192" s="16" t="s">
        <v>96</v>
      </c>
      <c r="C192" s="14">
        <v>28</v>
      </c>
      <c r="D192" s="15">
        <v>1</v>
      </c>
    </row>
    <row r="193" spans="1:4" s="10" customFormat="1" ht="15">
      <c r="A193" s="19">
        <v>2</v>
      </c>
      <c r="B193" s="47" t="s">
        <v>13</v>
      </c>
      <c r="C193" s="14">
        <v>28</v>
      </c>
      <c r="D193" s="15">
        <v>1</v>
      </c>
    </row>
    <row r="194" spans="1:4" s="10" customFormat="1" ht="15">
      <c r="A194" s="19">
        <v>3</v>
      </c>
      <c r="B194" s="47" t="s">
        <v>146</v>
      </c>
      <c r="C194" s="14">
        <v>28</v>
      </c>
      <c r="D194" s="15">
        <v>1</v>
      </c>
    </row>
    <row r="195" spans="1:4" ht="15.75">
      <c r="A195" s="48" t="s">
        <v>40</v>
      </c>
      <c r="B195" s="73"/>
      <c r="C195" s="50">
        <f>SUM(C196:C198)</f>
        <v>84</v>
      </c>
      <c r="D195" s="54">
        <f>SUM(D196:D198)</f>
        <v>4</v>
      </c>
    </row>
    <row r="196" spans="1:4" s="10" customFormat="1" ht="15">
      <c r="A196" s="38">
        <v>1</v>
      </c>
      <c r="B196" s="40" t="s">
        <v>57</v>
      </c>
      <c r="C196" s="39">
        <v>28</v>
      </c>
      <c r="D196" s="15">
        <v>1</v>
      </c>
    </row>
    <row r="197" spans="1:4" s="10" customFormat="1" ht="14.25" customHeight="1">
      <c r="A197" s="38">
        <v>2</v>
      </c>
      <c r="B197" s="40" t="s">
        <v>67</v>
      </c>
      <c r="C197" s="39">
        <v>28</v>
      </c>
      <c r="D197" s="15">
        <v>2</v>
      </c>
    </row>
    <row r="198" spans="1:4" s="10" customFormat="1" ht="30">
      <c r="A198" s="38">
        <v>3</v>
      </c>
      <c r="B198" s="40" t="s">
        <v>107</v>
      </c>
      <c r="C198" s="39">
        <v>28</v>
      </c>
      <c r="D198" s="15">
        <v>1</v>
      </c>
    </row>
    <row r="199" spans="1:9" ht="15.75">
      <c r="A199" s="48" t="s">
        <v>41</v>
      </c>
      <c r="B199" s="49"/>
      <c r="C199" s="52">
        <f>SUM(C200:C202)</f>
        <v>70</v>
      </c>
      <c r="D199" s="53">
        <f>SUM(D200:D202)</f>
        <v>5</v>
      </c>
      <c r="I199" s="11"/>
    </row>
    <row r="200" spans="1:4" s="10" customFormat="1" ht="15">
      <c r="A200" s="38">
        <v>1</v>
      </c>
      <c r="B200" s="40" t="s">
        <v>157</v>
      </c>
      <c r="C200" s="39">
        <v>14</v>
      </c>
      <c r="D200" s="15">
        <v>1</v>
      </c>
    </row>
    <row r="201" spans="1:4" s="10" customFormat="1" ht="15">
      <c r="A201" s="38">
        <v>2</v>
      </c>
      <c r="B201" s="40" t="s">
        <v>71</v>
      </c>
      <c r="C201" s="39">
        <v>14</v>
      </c>
      <c r="D201" s="15">
        <v>1</v>
      </c>
    </row>
    <row r="202" spans="1:4" s="10" customFormat="1" ht="30">
      <c r="A202" s="38">
        <v>3</v>
      </c>
      <c r="B202" s="40" t="s">
        <v>60</v>
      </c>
      <c r="C202" s="39">
        <v>42</v>
      </c>
      <c r="D202" s="15">
        <v>3</v>
      </c>
    </row>
    <row r="203" spans="1:4" ht="15.75">
      <c r="A203" s="48" t="s">
        <v>42</v>
      </c>
      <c r="B203" s="49"/>
      <c r="C203" s="50">
        <f>SUM(C204:C207)</f>
        <v>68</v>
      </c>
      <c r="D203" s="54">
        <f>SUM(D204:D207)</f>
        <v>4</v>
      </c>
    </row>
    <row r="204" spans="1:4" s="10" customFormat="1" ht="15">
      <c r="A204" s="19">
        <v>1</v>
      </c>
      <c r="B204" s="16" t="s">
        <v>81</v>
      </c>
      <c r="C204" s="14">
        <v>24</v>
      </c>
      <c r="D204" s="15">
        <v>1</v>
      </c>
    </row>
    <row r="205" spans="1:4" s="10" customFormat="1" ht="15">
      <c r="A205" s="19">
        <v>2</v>
      </c>
      <c r="B205" s="16" t="s">
        <v>96</v>
      </c>
      <c r="C205" s="14">
        <v>16</v>
      </c>
      <c r="D205" s="15">
        <v>1</v>
      </c>
    </row>
    <row r="206" spans="1:4" s="10" customFormat="1" ht="30">
      <c r="A206" s="19">
        <v>3</v>
      </c>
      <c r="B206" s="16" t="s">
        <v>147</v>
      </c>
      <c r="C206" s="14">
        <v>14</v>
      </c>
      <c r="D206" s="15">
        <v>1</v>
      </c>
    </row>
    <row r="207" spans="1:4" s="10" customFormat="1" ht="15">
      <c r="A207" s="19">
        <v>4</v>
      </c>
      <c r="B207" s="16" t="s">
        <v>67</v>
      </c>
      <c r="C207" s="14">
        <v>14</v>
      </c>
      <c r="D207" s="15">
        <v>1</v>
      </c>
    </row>
    <row r="208" spans="1:4" ht="15.75">
      <c r="A208" s="48" t="s">
        <v>43</v>
      </c>
      <c r="B208" s="49"/>
      <c r="C208" s="50">
        <f>SUM(C209:C210)</f>
        <v>56</v>
      </c>
      <c r="D208" s="54">
        <f>SUM(D209:D210)</f>
        <v>2</v>
      </c>
    </row>
    <row r="209" spans="1:4" s="10" customFormat="1" ht="15">
      <c r="A209" s="19">
        <v>1</v>
      </c>
      <c r="B209" s="16" t="s">
        <v>66</v>
      </c>
      <c r="C209" s="14">
        <v>28</v>
      </c>
      <c r="D209" s="15">
        <v>1</v>
      </c>
    </row>
    <row r="210" spans="1:4" s="10" customFormat="1" ht="15">
      <c r="A210" s="19">
        <v>2</v>
      </c>
      <c r="B210" s="16" t="s">
        <v>140</v>
      </c>
      <c r="C210" s="14">
        <v>28</v>
      </c>
      <c r="D210" s="15">
        <v>1</v>
      </c>
    </row>
    <row r="211" spans="1:4" ht="15.75">
      <c r="A211" s="48" t="s">
        <v>44</v>
      </c>
      <c r="B211" s="49"/>
      <c r="C211" s="50">
        <f>SUM(C212:C215)</f>
        <v>80</v>
      </c>
      <c r="D211" s="54">
        <f>SUM(D212:D215)</f>
        <v>5</v>
      </c>
    </row>
    <row r="212" spans="1:4" s="10" customFormat="1" ht="15">
      <c r="A212" s="19">
        <v>1</v>
      </c>
      <c r="B212" s="16" t="s">
        <v>57</v>
      </c>
      <c r="C212" s="14">
        <v>15</v>
      </c>
      <c r="D212" s="15">
        <v>1</v>
      </c>
    </row>
    <row r="213" spans="1:4" s="10" customFormat="1" ht="15">
      <c r="A213" s="19">
        <v>2</v>
      </c>
      <c r="B213" s="16" t="s">
        <v>148</v>
      </c>
      <c r="C213" s="14">
        <v>20</v>
      </c>
      <c r="D213" s="15">
        <v>1</v>
      </c>
    </row>
    <row r="214" spans="1:4" s="10" customFormat="1" ht="15">
      <c r="A214" s="19">
        <v>3</v>
      </c>
      <c r="B214" s="16" t="s">
        <v>149</v>
      </c>
      <c r="C214" s="14">
        <v>30</v>
      </c>
      <c r="D214" s="15">
        <v>2</v>
      </c>
    </row>
    <row r="215" spans="1:4" s="10" customFormat="1" ht="15">
      <c r="A215" s="19">
        <v>4</v>
      </c>
      <c r="B215" s="16" t="s">
        <v>68</v>
      </c>
      <c r="C215" s="14">
        <v>15</v>
      </c>
      <c r="D215" s="15">
        <v>1</v>
      </c>
    </row>
    <row r="216" spans="1:4" ht="15.75">
      <c r="A216" s="48" t="s">
        <v>45</v>
      </c>
      <c r="B216" s="49"/>
      <c r="C216" s="50">
        <f>SUM(C217:C221)</f>
        <v>132</v>
      </c>
      <c r="D216" s="54">
        <f>SUM(D217:D221)</f>
        <v>5</v>
      </c>
    </row>
    <row r="217" spans="1:4" s="10" customFormat="1" ht="15">
      <c r="A217" s="19">
        <v>1</v>
      </c>
      <c r="B217" s="16" t="s">
        <v>61</v>
      </c>
      <c r="C217" s="14">
        <v>28</v>
      </c>
      <c r="D217" s="15">
        <v>1</v>
      </c>
    </row>
    <row r="218" spans="1:4" s="10" customFormat="1" ht="15">
      <c r="A218" s="19">
        <v>2</v>
      </c>
      <c r="B218" s="16" t="s">
        <v>150</v>
      </c>
      <c r="C218" s="14">
        <v>20</v>
      </c>
      <c r="D218" s="15">
        <v>1</v>
      </c>
    </row>
    <row r="219" spans="1:4" s="10" customFormat="1" ht="15">
      <c r="A219" s="19">
        <v>3</v>
      </c>
      <c r="B219" s="16" t="s">
        <v>109</v>
      </c>
      <c r="C219" s="14">
        <v>28</v>
      </c>
      <c r="D219" s="15">
        <v>1</v>
      </c>
    </row>
    <row r="220" spans="1:4" s="10" customFormat="1" ht="15">
      <c r="A220" s="19">
        <v>4</v>
      </c>
      <c r="B220" s="16" t="s">
        <v>69</v>
      </c>
      <c r="C220" s="14">
        <v>28</v>
      </c>
      <c r="D220" s="15">
        <v>1</v>
      </c>
    </row>
    <row r="221" spans="1:4" s="10" customFormat="1" ht="30">
      <c r="A221" s="19">
        <v>5</v>
      </c>
      <c r="B221" s="16" t="s">
        <v>60</v>
      </c>
      <c r="C221" s="14">
        <v>28</v>
      </c>
      <c r="D221" s="15">
        <v>1</v>
      </c>
    </row>
    <row r="222" spans="1:4" ht="15.75">
      <c r="A222" s="48" t="s">
        <v>46</v>
      </c>
      <c r="B222" s="49"/>
      <c r="C222" s="50">
        <f>SUM(C223:C228)</f>
        <v>73</v>
      </c>
      <c r="D222" s="54">
        <f>SUM(D223:D228)</f>
        <v>6</v>
      </c>
    </row>
    <row r="223" spans="1:4" s="10" customFormat="1" ht="15">
      <c r="A223" s="19">
        <v>1</v>
      </c>
      <c r="B223" s="16" t="s">
        <v>94</v>
      </c>
      <c r="C223" s="14">
        <v>14</v>
      </c>
      <c r="D223" s="15">
        <v>1</v>
      </c>
    </row>
    <row r="224" spans="1:4" s="10" customFormat="1" ht="15">
      <c r="A224" s="19">
        <v>2</v>
      </c>
      <c r="B224" s="16" t="s">
        <v>109</v>
      </c>
      <c r="C224" s="14">
        <v>14</v>
      </c>
      <c r="D224" s="15">
        <v>1</v>
      </c>
    </row>
    <row r="225" spans="1:4" s="10" customFormat="1" ht="15">
      <c r="A225" s="19">
        <v>3</v>
      </c>
      <c r="B225" s="16" t="s">
        <v>151</v>
      </c>
      <c r="C225" s="14">
        <v>14</v>
      </c>
      <c r="D225" s="15">
        <v>1</v>
      </c>
    </row>
    <row r="226" spans="1:4" s="10" customFormat="1" ht="15">
      <c r="A226" s="74">
        <v>4</v>
      </c>
      <c r="B226" s="47" t="s">
        <v>141</v>
      </c>
      <c r="C226" s="75">
        <v>9</v>
      </c>
      <c r="D226" s="76">
        <v>1</v>
      </c>
    </row>
    <row r="227" spans="1:4" s="10" customFormat="1" ht="15">
      <c r="A227" s="74">
        <v>5</v>
      </c>
      <c r="B227" s="47" t="s">
        <v>58</v>
      </c>
      <c r="C227" s="75">
        <v>8</v>
      </c>
      <c r="D227" s="76">
        <v>1</v>
      </c>
    </row>
    <row r="228" spans="1:4" s="10" customFormat="1" ht="15.75" thickBot="1">
      <c r="A228" s="20">
        <v>6</v>
      </c>
      <c r="B228" s="21" t="s">
        <v>64</v>
      </c>
      <c r="C228" s="22">
        <v>14</v>
      </c>
      <c r="D228" s="23">
        <v>1</v>
      </c>
    </row>
    <row r="229" spans="1:4" ht="15">
      <c r="A229" s="4"/>
      <c r="B229" s="5"/>
      <c r="C229" s="5"/>
      <c r="D229" s="3"/>
    </row>
    <row r="230" spans="1:4" ht="15">
      <c r="A230" s="4"/>
      <c r="B230" s="5"/>
      <c r="C230" s="6" t="s">
        <v>47</v>
      </c>
      <c r="D230" s="3"/>
    </row>
    <row r="231" spans="1:4" ht="15">
      <c r="A231" s="4"/>
      <c r="B231" s="6"/>
      <c r="C231" s="6" t="s">
        <v>50</v>
      </c>
      <c r="D231" s="5"/>
    </row>
    <row r="232" ht="15">
      <c r="C232" s="7" t="s">
        <v>155</v>
      </c>
    </row>
    <row r="233" ht="15">
      <c r="C233" s="7"/>
    </row>
    <row r="234" ht="15">
      <c r="C234" s="7" t="s">
        <v>154</v>
      </c>
    </row>
  </sheetData>
  <sheetProtection/>
  <mergeCells count="2">
    <mergeCell ref="A3:D3"/>
    <mergeCell ref="A6:B6"/>
  </mergeCells>
  <printOptions/>
  <pageMargins left="0.75" right="0.75" top="1.1549999999999998" bottom="0.56" header="0.5" footer="0.5"/>
  <pageSetup horizontalDpi="600" verticalDpi="600" orientation="portrait" paperSize="9" scale="95" r:id="rId1"/>
  <ignoredErrors>
    <ignoredError sqref="D185 C36 C75:D75 D107 C195:D19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IV72"/>
  <sheetViews>
    <sheetView zoomScale="90" zoomScaleNormal="90" zoomScalePageLayoutView="0" workbookViewId="0" topLeftCell="A4">
      <selection activeCell="F13" sqref="F13"/>
    </sheetView>
  </sheetViews>
  <sheetFormatPr defaultColWidth="9.140625" defaultRowHeight="12.75"/>
  <cols>
    <col min="1" max="1" width="8.140625" style="0" customWidth="1"/>
    <col min="2" max="2" width="69.140625" style="0" customWidth="1"/>
    <col min="3" max="3" width="12.140625" style="0" customWidth="1"/>
    <col min="4" max="4" width="9.421875" style="0" customWidth="1"/>
    <col min="5" max="5" width="9.140625" style="10" customWidth="1"/>
  </cols>
  <sheetData>
    <row r="3" spans="1:4" ht="18">
      <c r="A3" s="78" t="s">
        <v>152</v>
      </c>
      <c r="B3" s="78"/>
      <c r="C3" s="78"/>
      <c r="D3" s="78"/>
    </row>
    <row r="4" spans="1:4" ht="16.5" thickBot="1">
      <c r="A4" s="1"/>
      <c r="B4" s="2"/>
      <c r="C4" s="2"/>
      <c r="D4" s="3"/>
    </row>
    <row r="5" spans="1:4" ht="31.5">
      <c r="A5" s="81"/>
      <c r="B5" s="92" t="s">
        <v>51</v>
      </c>
      <c r="C5" s="86" t="s">
        <v>1</v>
      </c>
      <c r="D5" s="82" t="s">
        <v>2</v>
      </c>
    </row>
    <row r="6" spans="1:4" ht="15.75">
      <c r="A6" s="83" t="s">
        <v>3</v>
      </c>
      <c r="B6" s="93"/>
      <c r="C6" s="87">
        <f>SUM(C7:C66)</f>
        <v>4342</v>
      </c>
      <c r="D6" s="84">
        <f>SUM(D7:D66)</f>
        <v>204</v>
      </c>
    </row>
    <row r="7" spans="1:4" s="10" customFormat="1" ht="15">
      <c r="A7" s="19">
        <v>1</v>
      </c>
      <c r="B7" s="94" t="s">
        <v>58</v>
      </c>
      <c r="C7" s="39">
        <v>355</v>
      </c>
      <c r="D7" s="15">
        <v>18</v>
      </c>
    </row>
    <row r="8" spans="1:4" s="10" customFormat="1" ht="15">
      <c r="A8" s="19">
        <v>2</v>
      </c>
      <c r="B8" s="94" t="s">
        <v>131</v>
      </c>
      <c r="C8" s="39">
        <v>332</v>
      </c>
      <c r="D8" s="15">
        <v>16</v>
      </c>
    </row>
    <row r="9" spans="1:4" s="10" customFormat="1" ht="15">
      <c r="A9" s="19">
        <v>3</v>
      </c>
      <c r="B9" s="94" t="s">
        <v>13</v>
      </c>
      <c r="C9" s="39">
        <v>228</v>
      </c>
      <c r="D9" s="15">
        <v>10</v>
      </c>
    </row>
    <row r="10" spans="1:4" s="10" customFormat="1" ht="15">
      <c r="A10" s="19">
        <v>4</v>
      </c>
      <c r="B10" s="94" t="s">
        <v>105</v>
      </c>
      <c r="C10" s="39">
        <v>207</v>
      </c>
      <c r="D10" s="15">
        <v>9</v>
      </c>
    </row>
    <row r="11" spans="1:4" s="10" customFormat="1" ht="15">
      <c r="A11" s="19">
        <v>5</v>
      </c>
      <c r="B11" s="94" t="s">
        <v>63</v>
      </c>
      <c r="C11" s="39">
        <v>196</v>
      </c>
      <c r="D11" s="15">
        <v>8</v>
      </c>
    </row>
    <row r="12" spans="1:4" s="10" customFormat="1" ht="15">
      <c r="A12" s="19">
        <v>6</v>
      </c>
      <c r="B12" s="94" t="s">
        <v>57</v>
      </c>
      <c r="C12" s="39">
        <v>187</v>
      </c>
      <c r="D12" s="15">
        <v>9</v>
      </c>
    </row>
    <row r="13" spans="1:4" s="10" customFormat="1" ht="15">
      <c r="A13" s="19">
        <v>7</v>
      </c>
      <c r="B13" s="95" t="s">
        <v>130</v>
      </c>
      <c r="C13" s="39">
        <v>196</v>
      </c>
      <c r="D13" s="15">
        <v>8</v>
      </c>
    </row>
    <row r="14" spans="1:4" s="10" customFormat="1" ht="15">
      <c r="A14" s="19">
        <v>8</v>
      </c>
      <c r="B14" s="94" t="s">
        <v>103</v>
      </c>
      <c r="C14" s="39">
        <v>163</v>
      </c>
      <c r="D14" s="15">
        <v>7</v>
      </c>
    </row>
    <row r="15" spans="1:4" s="10" customFormat="1" ht="15">
      <c r="A15" s="19">
        <v>9</v>
      </c>
      <c r="B15" s="94" t="s">
        <v>62</v>
      </c>
      <c r="C15" s="39">
        <v>115</v>
      </c>
      <c r="D15" s="15">
        <v>5</v>
      </c>
    </row>
    <row r="16" spans="1:4" s="10" customFormat="1" ht="15">
      <c r="A16" s="19">
        <v>10</v>
      </c>
      <c r="B16" s="94" t="s">
        <v>67</v>
      </c>
      <c r="C16" s="39">
        <v>110</v>
      </c>
      <c r="D16" s="15">
        <v>7</v>
      </c>
    </row>
    <row r="17" spans="1:4" s="10" customFormat="1" ht="15">
      <c r="A17" s="19">
        <v>11</v>
      </c>
      <c r="B17" s="94" t="s">
        <v>101</v>
      </c>
      <c r="C17" s="39">
        <v>107</v>
      </c>
      <c r="D17" s="15">
        <v>5</v>
      </c>
    </row>
    <row r="18" spans="1:4" s="10" customFormat="1" ht="15">
      <c r="A18" s="19">
        <v>12</v>
      </c>
      <c r="B18" s="94" t="s">
        <v>94</v>
      </c>
      <c r="C18" s="39">
        <v>104</v>
      </c>
      <c r="D18" s="15">
        <v>6</v>
      </c>
    </row>
    <row r="19" spans="1:4" s="10" customFormat="1" ht="15">
      <c r="A19" s="19">
        <v>13</v>
      </c>
      <c r="B19" s="94" t="s">
        <v>54</v>
      </c>
      <c r="C19" s="39">
        <v>95</v>
      </c>
      <c r="D19" s="15">
        <v>5</v>
      </c>
    </row>
    <row r="20" spans="1:4" s="10" customFormat="1" ht="15">
      <c r="A20" s="19">
        <v>14</v>
      </c>
      <c r="B20" s="94" t="s">
        <v>109</v>
      </c>
      <c r="C20" s="39">
        <v>95</v>
      </c>
      <c r="D20" s="15">
        <v>4</v>
      </c>
    </row>
    <row r="21" spans="1:4" s="10" customFormat="1" ht="15">
      <c r="A21" s="19">
        <v>15</v>
      </c>
      <c r="B21" s="94" t="s">
        <v>69</v>
      </c>
      <c r="C21" s="39">
        <v>84</v>
      </c>
      <c r="D21" s="15">
        <v>4</v>
      </c>
    </row>
    <row r="22" spans="1:4" s="10" customFormat="1" ht="15">
      <c r="A22" s="19">
        <v>16</v>
      </c>
      <c r="B22" s="95" t="s">
        <v>96</v>
      </c>
      <c r="C22" s="39">
        <v>78</v>
      </c>
      <c r="D22" s="15">
        <v>4</v>
      </c>
    </row>
    <row r="23" spans="1:4" s="10" customFormat="1" ht="15">
      <c r="A23" s="19">
        <v>17</v>
      </c>
      <c r="B23" s="94" t="s">
        <v>65</v>
      </c>
      <c r="C23" s="39">
        <v>78</v>
      </c>
      <c r="D23" s="15">
        <v>3</v>
      </c>
    </row>
    <row r="24" spans="1:4" s="10" customFormat="1" ht="15">
      <c r="A24" s="19">
        <v>18</v>
      </c>
      <c r="B24" s="95" t="s">
        <v>134</v>
      </c>
      <c r="C24" s="39">
        <v>76</v>
      </c>
      <c r="D24" s="15">
        <v>4</v>
      </c>
    </row>
    <row r="25" spans="1:10" s="10" customFormat="1" ht="15">
      <c r="A25" s="19">
        <v>19</v>
      </c>
      <c r="B25" s="95" t="s">
        <v>59</v>
      </c>
      <c r="C25" s="39">
        <v>76</v>
      </c>
      <c r="D25" s="15">
        <v>4</v>
      </c>
      <c r="J25" s="17"/>
    </row>
    <row r="26" spans="1:10" s="10" customFormat="1" ht="15">
      <c r="A26" s="19">
        <v>20</v>
      </c>
      <c r="B26" s="94" t="s">
        <v>66</v>
      </c>
      <c r="C26" s="39">
        <v>70</v>
      </c>
      <c r="D26" s="15">
        <v>3</v>
      </c>
      <c r="J26" s="17"/>
    </row>
    <row r="27" spans="1:10" s="10" customFormat="1" ht="15">
      <c r="A27" s="19">
        <v>21</v>
      </c>
      <c r="B27" s="94" t="s">
        <v>104</v>
      </c>
      <c r="C27" s="39">
        <v>70</v>
      </c>
      <c r="D27" s="15">
        <v>3</v>
      </c>
      <c r="J27" s="17"/>
    </row>
    <row r="28" spans="1:10" s="10" customFormat="1" ht="15">
      <c r="A28" s="19">
        <v>22</v>
      </c>
      <c r="B28" s="94" t="s">
        <v>64</v>
      </c>
      <c r="C28" s="39">
        <v>70</v>
      </c>
      <c r="D28" s="15">
        <v>4</v>
      </c>
      <c r="J28" s="17"/>
    </row>
    <row r="29" spans="1:10" s="10" customFormat="1" ht="15">
      <c r="A29" s="19">
        <v>23</v>
      </c>
      <c r="B29" s="94" t="s">
        <v>53</v>
      </c>
      <c r="C29" s="39">
        <v>67</v>
      </c>
      <c r="D29" s="15">
        <v>3</v>
      </c>
      <c r="J29" s="17"/>
    </row>
    <row r="30" spans="1:10" s="10" customFormat="1" ht="15">
      <c r="A30" s="19">
        <v>24</v>
      </c>
      <c r="B30" s="94" t="s">
        <v>79</v>
      </c>
      <c r="C30" s="39">
        <v>61</v>
      </c>
      <c r="D30" s="15">
        <v>3</v>
      </c>
      <c r="J30" s="17"/>
    </row>
    <row r="31" spans="1:4" s="10" customFormat="1" ht="15">
      <c r="A31" s="19">
        <v>25</v>
      </c>
      <c r="B31" s="96" t="s">
        <v>55</v>
      </c>
      <c r="C31" s="39">
        <v>56</v>
      </c>
      <c r="D31" s="15">
        <v>2</v>
      </c>
    </row>
    <row r="32" spans="1:4" s="10" customFormat="1" ht="15">
      <c r="A32" s="19">
        <v>26</v>
      </c>
      <c r="B32" s="94" t="s">
        <v>52</v>
      </c>
      <c r="C32" s="39">
        <v>56</v>
      </c>
      <c r="D32" s="15">
        <v>3</v>
      </c>
    </row>
    <row r="33" spans="1:4" s="10" customFormat="1" ht="15">
      <c r="A33" s="19">
        <v>27</v>
      </c>
      <c r="B33" s="94" t="s">
        <v>71</v>
      </c>
      <c r="C33" s="39">
        <v>67</v>
      </c>
      <c r="D33" s="15">
        <v>4</v>
      </c>
    </row>
    <row r="34" spans="1:4" s="10" customFormat="1" ht="15">
      <c r="A34" s="19">
        <v>28</v>
      </c>
      <c r="B34" s="94" t="s">
        <v>81</v>
      </c>
      <c r="C34" s="39">
        <v>52</v>
      </c>
      <c r="D34" s="15">
        <v>2</v>
      </c>
    </row>
    <row r="35" spans="1:4" s="10" customFormat="1" ht="15">
      <c r="A35" s="19">
        <v>29</v>
      </c>
      <c r="B35" s="94" t="s">
        <v>78</v>
      </c>
      <c r="C35" s="39">
        <v>51</v>
      </c>
      <c r="D35" s="15">
        <v>2</v>
      </c>
    </row>
    <row r="36" spans="1:4" s="10" customFormat="1" ht="15">
      <c r="A36" s="19">
        <v>30</v>
      </c>
      <c r="B36" s="94" t="s">
        <v>110</v>
      </c>
      <c r="C36" s="39">
        <v>48</v>
      </c>
      <c r="D36" s="15">
        <v>2</v>
      </c>
    </row>
    <row r="37" spans="1:4" s="10" customFormat="1" ht="15">
      <c r="A37" s="19">
        <v>31</v>
      </c>
      <c r="B37" s="94" t="s">
        <v>106</v>
      </c>
      <c r="C37" s="39">
        <v>48</v>
      </c>
      <c r="D37" s="15">
        <v>2</v>
      </c>
    </row>
    <row r="38" spans="1:4" s="10" customFormat="1" ht="15">
      <c r="A38" s="19">
        <v>32</v>
      </c>
      <c r="B38" s="96" t="s">
        <v>72</v>
      </c>
      <c r="C38" s="39">
        <v>48</v>
      </c>
      <c r="D38" s="15">
        <v>2</v>
      </c>
    </row>
    <row r="39" spans="1:4" s="10" customFormat="1" ht="15">
      <c r="A39" s="19">
        <v>33</v>
      </c>
      <c r="B39" s="94" t="s">
        <v>122</v>
      </c>
      <c r="C39" s="39">
        <v>40</v>
      </c>
      <c r="D39" s="15">
        <v>2</v>
      </c>
    </row>
    <row r="40" spans="1:4" s="10" customFormat="1" ht="15">
      <c r="A40" s="19">
        <v>34</v>
      </c>
      <c r="B40" s="94" t="s">
        <v>56</v>
      </c>
      <c r="C40" s="39">
        <v>39</v>
      </c>
      <c r="D40" s="15">
        <v>2</v>
      </c>
    </row>
    <row r="41" spans="1:4" s="10" customFormat="1" ht="15">
      <c r="A41" s="19">
        <v>35</v>
      </c>
      <c r="B41" s="94" t="s">
        <v>128</v>
      </c>
      <c r="C41" s="88">
        <v>34</v>
      </c>
      <c r="D41" s="71">
        <v>2</v>
      </c>
    </row>
    <row r="42" spans="1:4" s="10" customFormat="1" ht="15">
      <c r="A42" s="19">
        <v>36</v>
      </c>
      <c r="B42" s="94" t="s">
        <v>141</v>
      </c>
      <c r="C42" s="39">
        <v>34</v>
      </c>
      <c r="D42" s="15">
        <v>2</v>
      </c>
    </row>
    <row r="43" spans="1:4" s="10" customFormat="1" ht="15">
      <c r="A43" s="19">
        <v>37</v>
      </c>
      <c r="B43" s="94" t="s">
        <v>76</v>
      </c>
      <c r="C43" s="39">
        <v>34</v>
      </c>
      <c r="D43" s="15">
        <v>2</v>
      </c>
    </row>
    <row r="44" spans="1:4" s="10" customFormat="1" ht="15">
      <c r="A44" s="19">
        <v>38</v>
      </c>
      <c r="B44" s="96" t="s">
        <v>127</v>
      </c>
      <c r="C44" s="89">
        <v>28</v>
      </c>
      <c r="D44" s="26">
        <v>1</v>
      </c>
    </row>
    <row r="45" spans="1:4" s="10" customFormat="1" ht="15">
      <c r="A45" s="19">
        <v>39</v>
      </c>
      <c r="B45" s="94" t="s">
        <v>75</v>
      </c>
      <c r="C45" s="39">
        <v>28</v>
      </c>
      <c r="D45" s="15">
        <v>1</v>
      </c>
    </row>
    <row r="46" spans="1:4" s="10" customFormat="1" ht="15">
      <c r="A46" s="19">
        <v>40</v>
      </c>
      <c r="B46" s="94" t="s">
        <v>70</v>
      </c>
      <c r="C46" s="39">
        <v>28</v>
      </c>
      <c r="D46" s="15">
        <v>1</v>
      </c>
    </row>
    <row r="47" spans="1:4" s="10" customFormat="1" ht="15">
      <c r="A47" s="19">
        <v>41</v>
      </c>
      <c r="B47" s="94" t="s">
        <v>145</v>
      </c>
      <c r="C47" s="39">
        <v>28</v>
      </c>
      <c r="D47" s="15">
        <v>1</v>
      </c>
    </row>
    <row r="48" spans="1:4" s="10" customFormat="1" ht="15">
      <c r="A48" s="19">
        <v>42</v>
      </c>
      <c r="B48" s="94" t="s">
        <v>84</v>
      </c>
      <c r="C48" s="39">
        <v>28</v>
      </c>
      <c r="D48" s="15">
        <v>1</v>
      </c>
    </row>
    <row r="49" spans="1:4" s="10" customFormat="1" ht="15">
      <c r="A49" s="19">
        <v>43</v>
      </c>
      <c r="B49" s="94" t="s">
        <v>146</v>
      </c>
      <c r="C49" s="39">
        <v>28</v>
      </c>
      <c r="D49" s="15">
        <v>1</v>
      </c>
    </row>
    <row r="50" spans="1:4" s="10" customFormat="1" ht="15">
      <c r="A50" s="19">
        <v>44</v>
      </c>
      <c r="B50" s="94" t="s">
        <v>85</v>
      </c>
      <c r="C50" s="39">
        <v>28</v>
      </c>
      <c r="D50" s="15">
        <v>1</v>
      </c>
    </row>
    <row r="51" spans="1:4" s="10" customFormat="1" ht="15">
      <c r="A51" s="19">
        <v>45</v>
      </c>
      <c r="B51" s="97" t="s">
        <v>123</v>
      </c>
      <c r="C51" s="39">
        <v>28</v>
      </c>
      <c r="D51" s="15">
        <v>1</v>
      </c>
    </row>
    <row r="52" spans="1:4" s="10" customFormat="1" ht="15">
      <c r="A52" s="19">
        <v>46</v>
      </c>
      <c r="B52" s="94" t="s">
        <v>74</v>
      </c>
      <c r="C52" s="39">
        <v>28</v>
      </c>
      <c r="D52" s="15">
        <v>1</v>
      </c>
    </row>
    <row r="53" spans="1:4" s="10" customFormat="1" ht="15">
      <c r="A53" s="19">
        <v>47</v>
      </c>
      <c r="B53" s="94" t="s">
        <v>137</v>
      </c>
      <c r="C53" s="39">
        <v>25</v>
      </c>
      <c r="D53" s="15">
        <v>1</v>
      </c>
    </row>
    <row r="54" spans="1:4" s="10" customFormat="1" ht="15">
      <c r="A54" s="19">
        <v>48</v>
      </c>
      <c r="B54" s="94" t="s">
        <v>142</v>
      </c>
      <c r="C54" s="39">
        <v>25</v>
      </c>
      <c r="D54" s="15">
        <v>1</v>
      </c>
    </row>
    <row r="55" spans="1:4" s="10" customFormat="1" ht="15">
      <c r="A55" s="19">
        <v>49</v>
      </c>
      <c r="B55" s="94" t="s">
        <v>91</v>
      </c>
      <c r="C55" s="39">
        <v>25</v>
      </c>
      <c r="D55" s="15">
        <v>1</v>
      </c>
    </row>
    <row r="56" spans="1:4" s="10" customFormat="1" ht="15">
      <c r="A56" s="19">
        <v>50</v>
      </c>
      <c r="B56" s="94" t="s">
        <v>121</v>
      </c>
      <c r="C56" s="39">
        <v>25</v>
      </c>
      <c r="D56" s="15">
        <v>1</v>
      </c>
    </row>
    <row r="57" spans="1:4" s="10" customFormat="1" ht="15">
      <c r="A57" s="19">
        <v>51</v>
      </c>
      <c r="B57" s="94" t="s">
        <v>139</v>
      </c>
      <c r="C57" s="39">
        <v>25</v>
      </c>
      <c r="D57" s="15">
        <v>1</v>
      </c>
    </row>
    <row r="58" spans="1:4" s="10" customFormat="1" ht="15">
      <c r="A58" s="19">
        <v>52</v>
      </c>
      <c r="B58" s="95" t="s">
        <v>132</v>
      </c>
      <c r="C58" s="39">
        <v>20</v>
      </c>
      <c r="D58" s="15">
        <v>1</v>
      </c>
    </row>
    <row r="59" spans="1:4" s="10" customFormat="1" ht="15">
      <c r="A59" s="19">
        <v>53</v>
      </c>
      <c r="B59" s="94" t="s">
        <v>92</v>
      </c>
      <c r="C59" s="39">
        <v>20</v>
      </c>
      <c r="D59" s="15">
        <v>1</v>
      </c>
    </row>
    <row r="60" spans="1:4" s="10" customFormat="1" ht="15">
      <c r="A60" s="19">
        <v>54</v>
      </c>
      <c r="B60" s="94" t="s">
        <v>119</v>
      </c>
      <c r="C60" s="39">
        <v>14</v>
      </c>
      <c r="D60" s="15">
        <v>1</v>
      </c>
    </row>
    <row r="61" spans="1:4" s="10" customFormat="1" ht="15">
      <c r="A61" s="19">
        <v>55</v>
      </c>
      <c r="B61" s="94" t="s">
        <v>147</v>
      </c>
      <c r="C61" s="39">
        <v>14</v>
      </c>
      <c r="D61" s="15">
        <v>1</v>
      </c>
    </row>
    <row r="62" spans="1:4" s="10" customFormat="1" ht="15">
      <c r="A62" s="19">
        <v>56</v>
      </c>
      <c r="B62" s="94" t="s">
        <v>151</v>
      </c>
      <c r="C62" s="39">
        <v>14</v>
      </c>
      <c r="D62" s="15">
        <v>1</v>
      </c>
    </row>
    <row r="63" spans="1:4" s="10" customFormat="1" ht="15">
      <c r="A63" s="19">
        <v>57</v>
      </c>
      <c r="B63" s="94" t="s">
        <v>98</v>
      </c>
      <c r="C63" s="39">
        <v>14</v>
      </c>
      <c r="D63" s="15">
        <v>1</v>
      </c>
    </row>
    <row r="64" spans="1:4" s="10" customFormat="1" ht="15">
      <c r="A64" s="19">
        <v>58</v>
      </c>
      <c r="B64" s="98" t="s">
        <v>133</v>
      </c>
      <c r="C64" s="90">
        <v>14</v>
      </c>
      <c r="D64" s="31">
        <v>1</v>
      </c>
    </row>
    <row r="65" spans="1:256" s="37" customFormat="1" ht="15">
      <c r="A65" s="19">
        <v>59</v>
      </c>
      <c r="B65" s="94" t="s">
        <v>95</v>
      </c>
      <c r="C65" s="39">
        <v>14</v>
      </c>
      <c r="D65" s="15">
        <v>1</v>
      </c>
      <c r="E65" s="34"/>
      <c r="F65" s="35"/>
      <c r="G65" s="36"/>
      <c r="H65" s="36"/>
      <c r="I65" s="34"/>
      <c r="J65" s="35"/>
      <c r="K65" s="36"/>
      <c r="L65" s="36"/>
      <c r="M65" s="34"/>
      <c r="N65" s="35"/>
      <c r="O65" s="36"/>
      <c r="P65" s="36"/>
      <c r="Q65" s="34"/>
      <c r="R65" s="35"/>
      <c r="S65" s="36"/>
      <c r="T65" s="36"/>
      <c r="U65" s="34"/>
      <c r="V65" s="35"/>
      <c r="W65" s="36"/>
      <c r="X65" s="36"/>
      <c r="Y65" s="34"/>
      <c r="Z65" s="35"/>
      <c r="AA65" s="36"/>
      <c r="AB65" s="36"/>
      <c r="AC65" s="34"/>
      <c r="AD65" s="35"/>
      <c r="AE65" s="36"/>
      <c r="AF65" s="36"/>
      <c r="AG65" s="34"/>
      <c r="AH65" s="35"/>
      <c r="AI65" s="36"/>
      <c r="AJ65" s="36"/>
      <c r="AK65" s="34"/>
      <c r="AL65" s="35"/>
      <c r="AM65" s="36"/>
      <c r="AN65" s="36"/>
      <c r="AO65" s="34"/>
      <c r="AP65" s="35"/>
      <c r="AQ65" s="36"/>
      <c r="AR65" s="36"/>
      <c r="AS65" s="34"/>
      <c r="AT65" s="35"/>
      <c r="AU65" s="36"/>
      <c r="AV65" s="36"/>
      <c r="AW65" s="34"/>
      <c r="AX65" s="35"/>
      <c r="AY65" s="36"/>
      <c r="AZ65" s="36"/>
      <c r="BA65" s="34"/>
      <c r="BB65" s="35"/>
      <c r="BC65" s="36"/>
      <c r="BD65" s="36"/>
      <c r="BE65" s="34"/>
      <c r="BF65" s="35"/>
      <c r="BG65" s="36"/>
      <c r="BH65" s="36"/>
      <c r="BI65" s="34"/>
      <c r="BJ65" s="35"/>
      <c r="BK65" s="36"/>
      <c r="BL65" s="36"/>
      <c r="BM65" s="34"/>
      <c r="BN65" s="35"/>
      <c r="BO65" s="36"/>
      <c r="BP65" s="36"/>
      <c r="BQ65" s="34"/>
      <c r="BR65" s="35"/>
      <c r="BS65" s="36"/>
      <c r="BT65" s="36"/>
      <c r="BU65" s="34"/>
      <c r="BV65" s="35"/>
      <c r="BW65" s="36"/>
      <c r="BX65" s="36"/>
      <c r="BY65" s="34"/>
      <c r="BZ65" s="35"/>
      <c r="CA65" s="36"/>
      <c r="CB65" s="36"/>
      <c r="CC65" s="34"/>
      <c r="CD65" s="35"/>
      <c r="CE65" s="36"/>
      <c r="CF65" s="36"/>
      <c r="CG65" s="34"/>
      <c r="CH65" s="35"/>
      <c r="CI65" s="36"/>
      <c r="CJ65" s="36"/>
      <c r="CK65" s="34"/>
      <c r="CL65" s="35"/>
      <c r="CM65" s="36"/>
      <c r="CN65" s="36"/>
      <c r="CO65" s="34"/>
      <c r="CP65" s="35"/>
      <c r="CQ65" s="36"/>
      <c r="CR65" s="36"/>
      <c r="CS65" s="34"/>
      <c r="CT65" s="35"/>
      <c r="CU65" s="36"/>
      <c r="CV65" s="36"/>
      <c r="CW65" s="34"/>
      <c r="CX65" s="35"/>
      <c r="CY65" s="36"/>
      <c r="CZ65" s="36"/>
      <c r="DA65" s="34"/>
      <c r="DB65" s="35"/>
      <c r="DC65" s="36"/>
      <c r="DD65" s="36"/>
      <c r="DE65" s="34"/>
      <c r="DF65" s="35"/>
      <c r="DG65" s="36"/>
      <c r="DH65" s="36"/>
      <c r="DI65" s="34"/>
      <c r="DJ65" s="35"/>
      <c r="DK65" s="36"/>
      <c r="DL65" s="36"/>
      <c r="DM65" s="34"/>
      <c r="DN65" s="35"/>
      <c r="DO65" s="36"/>
      <c r="DP65" s="36"/>
      <c r="DQ65" s="34"/>
      <c r="DR65" s="35"/>
      <c r="DS65" s="36"/>
      <c r="DT65" s="36"/>
      <c r="DU65" s="34"/>
      <c r="DV65" s="35"/>
      <c r="DW65" s="36"/>
      <c r="DX65" s="36"/>
      <c r="DY65" s="34"/>
      <c r="DZ65" s="35"/>
      <c r="EA65" s="36"/>
      <c r="EB65" s="36"/>
      <c r="EC65" s="34"/>
      <c r="ED65" s="35"/>
      <c r="EE65" s="36"/>
      <c r="EF65" s="36"/>
      <c r="EG65" s="34"/>
      <c r="EH65" s="35"/>
      <c r="EI65" s="36"/>
      <c r="EJ65" s="36"/>
      <c r="EK65" s="34"/>
      <c r="EL65" s="35"/>
      <c r="EM65" s="36"/>
      <c r="EN65" s="36"/>
      <c r="EO65" s="34"/>
      <c r="EP65" s="35"/>
      <c r="EQ65" s="36"/>
      <c r="ER65" s="36"/>
      <c r="ES65" s="34"/>
      <c r="ET65" s="35"/>
      <c r="EU65" s="36"/>
      <c r="EV65" s="36"/>
      <c r="EW65" s="34"/>
      <c r="EX65" s="35"/>
      <c r="EY65" s="36"/>
      <c r="EZ65" s="36"/>
      <c r="FA65" s="34"/>
      <c r="FB65" s="35"/>
      <c r="FC65" s="36"/>
      <c r="FD65" s="36"/>
      <c r="FE65" s="34"/>
      <c r="FF65" s="35"/>
      <c r="FG65" s="36"/>
      <c r="FH65" s="36"/>
      <c r="FI65" s="34"/>
      <c r="FJ65" s="35"/>
      <c r="FK65" s="36"/>
      <c r="FL65" s="36"/>
      <c r="FM65" s="34"/>
      <c r="FN65" s="35"/>
      <c r="FO65" s="36"/>
      <c r="FP65" s="36"/>
      <c r="FQ65" s="34"/>
      <c r="FR65" s="35"/>
      <c r="FS65" s="36"/>
      <c r="FT65" s="36"/>
      <c r="FU65" s="34"/>
      <c r="FV65" s="35"/>
      <c r="FW65" s="36"/>
      <c r="FX65" s="36"/>
      <c r="FY65" s="34"/>
      <c r="FZ65" s="35"/>
      <c r="GA65" s="36"/>
      <c r="GB65" s="36"/>
      <c r="GC65" s="34"/>
      <c r="GD65" s="35"/>
      <c r="GE65" s="36"/>
      <c r="GF65" s="36"/>
      <c r="GG65" s="34"/>
      <c r="GH65" s="35"/>
      <c r="GI65" s="36"/>
      <c r="GJ65" s="36"/>
      <c r="GK65" s="34"/>
      <c r="GL65" s="35"/>
      <c r="GM65" s="36"/>
      <c r="GN65" s="36"/>
      <c r="GO65" s="34"/>
      <c r="GP65" s="35"/>
      <c r="GQ65" s="36"/>
      <c r="GR65" s="36"/>
      <c r="GS65" s="34"/>
      <c r="GT65" s="35"/>
      <c r="GU65" s="36"/>
      <c r="GV65" s="36"/>
      <c r="GW65" s="34"/>
      <c r="GX65" s="35"/>
      <c r="GY65" s="36"/>
      <c r="GZ65" s="36"/>
      <c r="HA65" s="34"/>
      <c r="HB65" s="35"/>
      <c r="HC65" s="36"/>
      <c r="HD65" s="36"/>
      <c r="HE65" s="34"/>
      <c r="HF65" s="35"/>
      <c r="HG65" s="36"/>
      <c r="HH65" s="36"/>
      <c r="HI65" s="34"/>
      <c r="HJ65" s="35"/>
      <c r="HK65" s="36"/>
      <c r="HL65" s="36"/>
      <c r="HM65" s="34"/>
      <c r="HN65" s="35"/>
      <c r="HO65" s="36"/>
      <c r="HP65" s="36"/>
      <c r="HQ65" s="34"/>
      <c r="HR65" s="35"/>
      <c r="HS65" s="36"/>
      <c r="HT65" s="36"/>
      <c r="HU65" s="34"/>
      <c r="HV65" s="35"/>
      <c r="HW65" s="36"/>
      <c r="HX65" s="36"/>
      <c r="HY65" s="34"/>
      <c r="HZ65" s="35"/>
      <c r="IA65" s="36"/>
      <c r="IB65" s="36"/>
      <c r="IC65" s="34"/>
      <c r="ID65" s="35"/>
      <c r="IE65" s="36"/>
      <c r="IF65" s="36"/>
      <c r="IG65" s="34"/>
      <c r="IH65" s="35"/>
      <c r="II65" s="36"/>
      <c r="IJ65" s="36"/>
      <c r="IK65" s="34"/>
      <c r="IL65" s="35"/>
      <c r="IM65" s="36"/>
      <c r="IN65" s="36"/>
      <c r="IO65" s="34"/>
      <c r="IP65" s="35"/>
      <c r="IQ65" s="36"/>
      <c r="IR65" s="36"/>
      <c r="IS65" s="34"/>
      <c r="IT65" s="35"/>
      <c r="IU65" s="36"/>
      <c r="IV65" s="36"/>
    </row>
    <row r="66" spans="1:256" s="37" customFormat="1" ht="15.75" thickBot="1">
      <c r="A66" s="20">
        <v>60</v>
      </c>
      <c r="B66" s="99" t="s">
        <v>86</v>
      </c>
      <c r="C66" s="91">
        <v>14</v>
      </c>
      <c r="D66" s="85">
        <v>1</v>
      </c>
      <c r="E66" s="34"/>
      <c r="F66" s="35"/>
      <c r="G66" s="36"/>
      <c r="H66" s="36"/>
      <c r="I66" s="34"/>
      <c r="J66" s="35"/>
      <c r="K66" s="36"/>
      <c r="L66" s="36"/>
      <c r="M66" s="34"/>
      <c r="N66" s="35"/>
      <c r="O66" s="36"/>
      <c r="P66" s="36"/>
      <c r="Q66" s="34"/>
      <c r="R66" s="35"/>
      <c r="S66" s="36"/>
      <c r="T66" s="36"/>
      <c r="U66" s="34"/>
      <c r="V66" s="35"/>
      <c r="W66" s="36"/>
      <c r="X66" s="36"/>
      <c r="Y66" s="34"/>
      <c r="Z66" s="35"/>
      <c r="AA66" s="36"/>
      <c r="AB66" s="36"/>
      <c r="AC66" s="34"/>
      <c r="AD66" s="35"/>
      <c r="AE66" s="36"/>
      <c r="AF66" s="36"/>
      <c r="AG66" s="34"/>
      <c r="AH66" s="35"/>
      <c r="AI66" s="36"/>
      <c r="AJ66" s="36"/>
      <c r="AK66" s="34"/>
      <c r="AL66" s="35"/>
      <c r="AM66" s="36"/>
      <c r="AN66" s="36"/>
      <c r="AO66" s="34"/>
      <c r="AP66" s="35"/>
      <c r="AQ66" s="36"/>
      <c r="AR66" s="36"/>
      <c r="AS66" s="34"/>
      <c r="AT66" s="35"/>
      <c r="AU66" s="36"/>
      <c r="AV66" s="36"/>
      <c r="AW66" s="34"/>
      <c r="AX66" s="35"/>
      <c r="AY66" s="36"/>
      <c r="AZ66" s="36"/>
      <c r="BA66" s="34"/>
      <c r="BB66" s="35"/>
      <c r="BC66" s="36"/>
      <c r="BD66" s="36"/>
      <c r="BE66" s="34"/>
      <c r="BF66" s="35"/>
      <c r="BG66" s="36"/>
      <c r="BH66" s="36"/>
      <c r="BI66" s="34"/>
      <c r="BJ66" s="35"/>
      <c r="BK66" s="36"/>
      <c r="BL66" s="36"/>
      <c r="BM66" s="34"/>
      <c r="BN66" s="35"/>
      <c r="BO66" s="36"/>
      <c r="BP66" s="36"/>
      <c r="BQ66" s="34"/>
      <c r="BR66" s="35"/>
      <c r="BS66" s="36"/>
      <c r="BT66" s="36"/>
      <c r="BU66" s="34"/>
      <c r="BV66" s="35"/>
      <c r="BW66" s="36"/>
      <c r="BX66" s="36"/>
      <c r="BY66" s="34"/>
      <c r="BZ66" s="35"/>
      <c r="CA66" s="36"/>
      <c r="CB66" s="36"/>
      <c r="CC66" s="34"/>
      <c r="CD66" s="35"/>
      <c r="CE66" s="36"/>
      <c r="CF66" s="36"/>
      <c r="CG66" s="34"/>
      <c r="CH66" s="35"/>
      <c r="CI66" s="36"/>
      <c r="CJ66" s="36"/>
      <c r="CK66" s="34"/>
      <c r="CL66" s="35"/>
      <c r="CM66" s="36"/>
      <c r="CN66" s="36"/>
      <c r="CO66" s="34"/>
      <c r="CP66" s="35"/>
      <c r="CQ66" s="36"/>
      <c r="CR66" s="36"/>
      <c r="CS66" s="34"/>
      <c r="CT66" s="35"/>
      <c r="CU66" s="36"/>
      <c r="CV66" s="36"/>
      <c r="CW66" s="34"/>
      <c r="CX66" s="35"/>
      <c r="CY66" s="36"/>
      <c r="CZ66" s="36"/>
      <c r="DA66" s="34"/>
      <c r="DB66" s="35"/>
      <c r="DC66" s="36"/>
      <c r="DD66" s="36"/>
      <c r="DE66" s="34"/>
      <c r="DF66" s="35"/>
      <c r="DG66" s="36"/>
      <c r="DH66" s="36"/>
      <c r="DI66" s="34"/>
      <c r="DJ66" s="35"/>
      <c r="DK66" s="36"/>
      <c r="DL66" s="36"/>
      <c r="DM66" s="34"/>
      <c r="DN66" s="35"/>
      <c r="DO66" s="36"/>
      <c r="DP66" s="36"/>
      <c r="DQ66" s="34"/>
      <c r="DR66" s="35"/>
      <c r="DS66" s="36"/>
      <c r="DT66" s="36"/>
      <c r="DU66" s="34"/>
      <c r="DV66" s="35"/>
      <c r="DW66" s="36"/>
      <c r="DX66" s="36"/>
      <c r="DY66" s="34"/>
      <c r="DZ66" s="35"/>
      <c r="EA66" s="36"/>
      <c r="EB66" s="36"/>
      <c r="EC66" s="34"/>
      <c r="ED66" s="35"/>
      <c r="EE66" s="36"/>
      <c r="EF66" s="36"/>
      <c r="EG66" s="34"/>
      <c r="EH66" s="35"/>
      <c r="EI66" s="36"/>
      <c r="EJ66" s="36"/>
      <c r="EK66" s="34"/>
      <c r="EL66" s="35"/>
      <c r="EM66" s="36"/>
      <c r="EN66" s="36"/>
      <c r="EO66" s="34"/>
      <c r="EP66" s="35"/>
      <c r="EQ66" s="36"/>
      <c r="ER66" s="36"/>
      <c r="ES66" s="34"/>
      <c r="ET66" s="35"/>
      <c r="EU66" s="36"/>
      <c r="EV66" s="36"/>
      <c r="EW66" s="34"/>
      <c r="EX66" s="35"/>
      <c r="EY66" s="36"/>
      <c r="EZ66" s="36"/>
      <c r="FA66" s="34"/>
      <c r="FB66" s="35"/>
      <c r="FC66" s="36"/>
      <c r="FD66" s="36"/>
      <c r="FE66" s="34"/>
      <c r="FF66" s="35"/>
      <c r="FG66" s="36"/>
      <c r="FH66" s="36"/>
      <c r="FI66" s="34"/>
      <c r="FJ66" s="35"/>
      <c r="FK66" s="36"/>
      <c r="FL66" s="36"/>
      <c r="FM66" s="34"/>
      <c r="FN66" s="35"/>
      <c r="FO66" s="36"/>
      <c r="FP66" s="36"/>
      <c r="FQ66" s="34"/>
      <c r="FR66" s="35"/>
      <c r="FS66" s="36"/>
      <c r="FT66" s="36"/>
      <c r="FU66" s="34"/>
      <c r="FV66" s="35"/>
      <c r="FW66" s="36"/>
      <c r="FX66" s="36"/>
      <c r="FY66" s="34"/>
      <c r="FZ66" s="35"/>
      <c r="GA66" s="36"/>
      <c r="GB66" s="36"/>
      <c r="GC66" s="34"/>
      <c r="GD66" s="35"/>
      <c r="GE66" s="36"/>
      <c r="GF66" s="36"/>
      <c r="GG66" s="34"/>
      <c r="GH66" s="35"/>
      <c r="GI66" s="36"/>
      <c r="GJ66" s="36"/>
      <c r="GK66" s="34"/>
      <c r="GL66" s="35"/>
      <c r="GM66" s="36"/>
      <c r="GN66" s="36"/>
      <c r="GO66" s="34"/>
      <c r="GP66" s="35"/>
      <c r="GQ66" s="36"/>
      <c r="GR66" s="36"/>
      <c r="GS66" s="34"/>
      <c r="GT66" s="35"/>
      <c r="GU66" s="36"/>
      <c r="GV66" s="36"/>
      <c r="GW66" s="34"/>
      <c r="GX66" s="35"/>
      <c r="GY66" s="36"/>
      <c r="GZ66" s="36"/>
      <c r="HA66" s="34"/>
      <c r="HB66" s="35"/>
      <c r="HC66" s="36"/>
      <c r="HD66" s="36"/>
      <c r="HE66" s="34"/>
      <c r="HF66" s="35"/>
      <c r="HG66" s="36"/>
      <c r="HH66" s="36"/>
      <c r="HI66" s="34"/>
      <c r="HJ66" s="35"/>
      <c r="HK66" s="36"/>
      <c r="HL66" s="36"/>
      <c r="HM66" s="34"/>
      <c r="HN66" s="35"/>
      <c r="HO66" s="36"/>
      <c r="HP66" s="36"/>
      <c r="HQ66" s="34"/>
      <c r="HR66" s="35"/>
      <c r="HS66" s="36"/>
      <c r="HT66" s="36"/>
      <c r="HU66" s="34"/>
      <c r="HV66" s="35"/>
      <c r="HW66" s="36"/>
      <c r="HX66" s="36"/>
      <c r="HY66" s="34"/>
      <c r="HZ66" s="35"/>
      <c r="IA66" s="36"/>
      <c r="IB66" s="36"/>
      <c r="IC66" s="34"/>
      <c r="ID66" s="35"/>
      <c r="IE66" s="36"/>
      <c r="IF66" s="36"/>
      <c r="IG66" s="34"/>
      <c r="IH66" s="35"/>
      <c r="II66" s="36"/>
      <c r="IJ66" s="36"/>
      <c r="IK66" s="34"/>
      <c r="IL66" s="35"/>
      <c r="IM66" s="36"/>
      <c r="IN66" s="36"/>
      <c r="IO66" s="34"/>
      <c r="IP66" s="35"/>
      <c r="IQ66" s="36"/>
      <c r="IR66" s="36"/>
      <c r="IS66" s="34"/>
      <c r="IT66" s="35"/>
      <c r="IU66" s="36"/>
      <c r="IV66" s="36"/>
    </row>
    <row r="67" spans="1:5" ht="15">
      <c r="A67" s="4"/>
      <c r="B67" s="5"/>
      <c r="C67" s="5"/>
      <c r="D67" s="3"/>
      <c r="E67"/>
    </row>
    <row r="68" spans="1:5" ht="15">
      <c r="A68" s="4"/>
      <c r="B68" s="5"/>
      <c r="C68" s="6" t="s">
        <v>47</v>
      </c>
      <c r="D68" s="3"/>
      <c r="E68"/>
    </row>
    <row r="69" spans="1:5" ht="15">
      <c r="A69" s="4"/>
      <c r="B69" s="6"/>
      <c r="C69" s="6" t="s">
        <v>50</v>
      </c>
      <c r="D69" s="5"/>
      <c r="E69"/>
    </row>
    <row r="70" spans="3:5" ht="15">
      <c r="C70" s="7" t="s">
        <v>155</v>
      </c>
      <c r="E70"/>
    </row>
    <row r="71" spans="3:5" ht="15">
      <c r="C71" s="7"/>
      <c r="E71"/>
    </row>
    <row r="72" spans="3:5" ht="15">
      <c r="C72" s="7" t="s">
        <v>153</v>
      </c>
      <c r="E72"/>
    </row>
  </sheetData>
  <sheetProtection/>
  <mergeCells count="2">
    <mergeCell ref="A3:D3"/>
    <mergeCell ref="A6:B6"/>
  </mergeCells>
  <printOptions/>
  <pageMargins left="0.75" right="0.75" top="0.58" bottom="0.56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CIPRIAN IONUT SIMION</cp:lastModifiedBy>
  <cp:lastPrinted>2011-08-24T12:43:29Z</cp:lastPrinted>
  <dcterms:created xsi:type="dcterms:W3CDTF">2007-04-25T20:56:53Z</dcterms:created>
  <dcterms:modified xsi:type="dcterms:W3CDTF">2011-08-24T12:43:43Z</dcterms:modified>
  <cp:category/>
  <cp:version/>
  <cp:contentType/>
  <cp:contentStatus/>
</cp:coreProperties>
</file>