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180" windowWidth="10485" windowHeight="9855" activeTab="0"/>
  </bookViews>
  <sheets>
    <sheet name="Cursuri mai 2011" sheetId="1" r:id="rId1"/>
    <sheet name="Registru cursuri mai 2011" sheetId="2" r:id="rId2"/>
  </sheets>
  <definedNames>
    <definedName name="_xlnm.Print_Titles" localSheetId="0">'Cursuri mai 2011'!$5:$5</definedName>
    <definedName name="_xlnm.Print_Titles" localSheetId="1">'Registru cursuri mai 2011'!$5:$5</definedName>
  </definedNames>
  <calcPr fullCalcOnLoad="1"/>
</workbook>
</file>

<file path=xl/sharedStrings.xml><?xml version="1.0" encoding="utf-8"?>
<sst xmlns="http://schemas.openxmlformats.org/spreadsheetml/2006/main" count="360" uniqueCount="166">
  <si>
    <t>Judet</t>
  </si>
  <si>
    <t>numar persoane</t>
  </si>
  <si>
    <t>numar cursuri</t>
  </si>
  <si>
    <t>TOTAL TARA</t>
  </si>
  <si>
    <t>ALBA</t>
  </si>
  <si>
    <t>ARAD</t>
  </si>
  <si>
    <t>ARGES</t>
  </si>
  <si>
    <t>BACAU</t>
  </si>
  <si>
    <t>BIHOR</t>
  </si>
  <si>
    <t>BISTRITA</t>
  </si>
  <si>
    <t>BOTOSANI</t>
  </si>
  <si>
    <t>BRAILA</t>
  </si>
  <si>
    <t>BRASOV</t>
  </si>
  <si>
    <t>Inspector resurse umane</t>
  </si>
  <si>
    <t>BUCURESTI</t>
  </si>
  <si>
    <t>BUZAU</t>
  </si>
  <si>
    <t>CALARASI</t>
  </si>
  <si>
    <t>CARAS 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</si>
  <si>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</si>
  <si>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</si>
  <si>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</si>
  <si>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</si>
  <si>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</si>
  <si>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</si>
  <si>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</si>
  <si>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</si>
  <si>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</si>
  <si>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</si>
  <si>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</si>
  <si>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</si>
  <si>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</si>
  <si>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</si>
  <si>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</si>
  <si>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</si>
  <si>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</si>
  <si>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</si>
  <si>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</si>
  <si>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</si>
  <si>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</si>
  <si>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</si>
  <si>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</si>
  <si>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</si>
  <si>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</si>
  <si>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</si>
  <si>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</si>
  <si>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</si>
  <si>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</si>
  <si>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Intocmit,</t>
  </si>
  <si>
    <t xml:space="preserve"> </t>
  </si>
  <si>
    <t xml:space="preserve">                       </t>
  </si>
  <si>
    <t>Contabil</t>
  </si>
  <si>
    <t>Inspector asistent</t>
  </si>
  <si>
    <t>meseria/ocupatia</t>
  </si>
  <si>
    <t>Coafor</t>
  </si>
  <si>
    <t>Lucrător în comerţ</t>
  </si>
  <si>
    <t>Zidar, pietrar, tencuitor</t>
  </si>
  <si>
    <t>Asistent de gestiune</t>
  </si>
  <si>
    <t>Cameristă</t>
  </si>
  <si>
    <t>Simion Ciprian</t>
  </si>
  <si>
    <t>Brutar</t>
  </si>
  <si>
    <t>Barman</t>
  </si>
  <si>
    <t>Frizer</t>
  </si>
  <si>
    <t>Manager proiect</t>
  </si>
  <si>
    <t>Asfaltator</t>
  </si>
  <si>
    <t>Manager resurse umane</t>
  </si>
  <si>
    <t>Ospătar(chelner) vânzător în unitaţi de alimentaţie</t>
  </si>
  <si>
    <t>Bucatar</t>
  </si>
  <si>
    <t>Competente antreprenoriale</t>
  </si>
  <si>
    <t>Lucrator in comert</t>
  </si>
  <si>
    <t>Zidar pietrar tencuitor</t>
  </si>
  <si>
    <t>Competenţe antreprenoriale</t>
  </si>
  <si>
    <t>Frizer – coafor – manichiurist - pedichiurist</t>
  </si>
  <si>
    <t>Lucrător in comerţ</t>
  </si>
  <si>
    <t>Operator introducere, validare si prelucrare date</t>
  </si>
  <si>
    <t>Operator introducere ,validare şi prelucrare date</t>
  </si>
  <si>
    <t>Frizer-coafor-manichiurist-pedichiurist</t>
  </si>
  <si>
    <t>Agent paza si ordine</t>
  </si>
  <si>
    <t>Sudor</t>
  </si>
  <si>
    <t>Lucrator in cultura plantelor</t>
  </si>
  <si>
    <t>Operator introducere, validare, prelucrare date</t>
  </si>
  <si>
    <t>Designer pagini web</t>
  </si>
  <si>
    <t>Operator confectioner industrial</t>
  </si>
  <si>
    <t>Ajutor mecanic auto</t>
  </si>
  <si>
    <t>Recepţioner de  hotel</t>
  </si>
  <si>
    <t>Asistent relaţii publice şi comunicare</t>
  </si>
  <si>
    <t>Agent pază şi ordine</t>
  </si>
  <si>
    <t>Fierar betonist</t>
  </si>
  <si>
    <t>Manichiură - pedichiură</t>
  </si>
  <si>
    <t>Măcelar</t>
  </si>
  <si>
    <t>Operator electronic si retele</t>
  </si>
  <si>
    <t>Operator introducere, validare si prelucrare date- curs de initiere</t>
  </si>
  <si>
    <t>Comunicare  limba engleza</t>
  </si>
  <si>
    <t>Comunicare limba germană</t>
  </si>
  <si>
    <t>Electrician exploatare medie si joasă tensiune</t>
  </si>
  <si>
    <t>Operator calculator electronic și rețele</t>
  </si>
  <si>
    <t>Patiser</t>
  </si>
  <si>
    <t>Tâmplar universal</t>
  </si>
  <si>
    <t>Cioplitor în piatră şi marmura</t>
  </si>
  <si>
    <t>Competenţe comune-comunicare în limba engleza</t>
  </si>
  <si>
    <t>Lucrător în structuri pentru construcţii</t>
  </si>
  <si>
    <t>Ospatăr(chelner)vânzător în alimentaţie publică</t>
  </si>
  <si>
    <t>Zugrav ipsosar tapeţar vopsitor</t>
  </si>
  <si>
    <t>Administrator pensiune turistică</t>
  </si>
  <si>
    <t>Confecţioner asamblor articole din material textile</t>
  </si>
  <si>
    <t xml:space="preserve">Gaterist la tăiat buşteni </t>
  </si>
  <si>
    <t>Lucrător în confecţii piele şi înlocuitori</t>
  </si>
  <si>
    <t>Frizer, coafor, manichiurist, pedichiurist</t>
  </si>
  <si>
    <t>Inspector</t>
  </si>
  <si>
    <t>Confectionar tamplarie si aluminiu din mase plastice</t>
  </si>
  <si>
    <t>Operator , introducere, validare si prelucrare date</t>
  </si>
  <si>
    <t xml:space="preserve"> Ospatar</t>
  </si>
  <si>
    <t>Comunicare in limba engleza</t>
  </si>
  <si>
    <t>Lucrator in electornica si automatizari</t>
  </si>
  <si>
    <t>Maseur</t>
  </si>
  <si>
    <t>Operator masini unelte cu comanda numerica</t>
  </si>
  <si>
    <t>Dulgher, tamplar, parchetar</t>
  </si>
  <si>
    <t>Operator calculator electronic si retele</t>
  </si>
  <si>
    <t>Comunicare limba engleza</t>
  </si>
  <si>
    <t>Operator calculator electornic si retele</t>
  </si>
  <si>
    <t>Instalator instalatii tehnico-sanitare si gaze</t>
  </si>
  <si>
    <t>Manichiura, pedichiura</t>
  </si>
  <si>
    <t>Cofetar, patiser</t>
  </si>
  <si>
    <t>Confectioner asamblor articole din textile</t>
  </si>
  <si>
    <t>Constructor drumuri si poduri</t>
  </si>
  <si>
    <t>Instalator intalatii tehnico-sanitare si gaze</t>
  </si>
  <si>
    <t>Agent curatenie cladiri si mijloace de transport</t>
  </si>
  <si>
    <t>Cofetar</t>
  </si>
  <si>
    <t>Electrician Instalatii si echipamente electrice industriale</t>
  </si>
  <si>
    <t>Confectioner tamplarie din aluminiu si mase plastice</t>
  </si>
  <si>
    <t>Ingrijitor batrani la domiciliu</t>
  </si>
  <si>
    <t>Lucrator finisor in constructii</t>
  </si>
  <si>
    <t>Manichiurist, pedichiurist</t>
  </si>
  <si>
    <t>Ospatar</t>
  </si>
  <si>
    <t>Cofetat, patiser</t>
  </si>
  <si>
    <t>Lucrator in structuri pentru constructii</t>
  </si>
  <si>
    <t>Operator introducere, valiodare si prelucrare date</t>
  </si>
  <si>
    <t>Administrator imobile</t>
  </si>
  <si>
    <t>Camerista</t>
  </si>
  <si>
    <t>Inspector specialitate protectia muncii</t>
  </si>
  <si>
    <t>Lucrator pentru drumuri si cai ferate</t>
  </si>
  <si>
    <t>Montator pereti si pafoane din gips carton</t>
  </si>
  <si>
    <t>Ospatar(chelner) vanzator in unitati
 de alimentatie</t>
  </si>
  <si>
    <t>Manager in activitatea de turism</t>
  </si>
  <si>
    <t>Agent vanzari</t>
  </si>
  <si>
    <t>Instalator, instalatii tehnico-sanitare si gaze</t>
  </si>
  <si>
    <t>Auditor in domeniul calitatii</t>
  </si>
  <si>
    <t>Formator</t>
  </si>
  <si>
    <t>Ingrijitoare copii</t>
  </si>
  <si>
    <t>Competente informatice</t>
  </si>
  <si>
    <t>Electrician in constructii</t>
  </si>
  <si>
    <t>Competente comune -utilizare calculator</t>
  </si>
  <si>
    <t>Ospatar (chelner) in unitatii de alimentatie</t>
  </si>
  <si>
    <t>Competente limba engleza</t>
  </si>
  <si>
    <t>Competente utilizare calculator</t>
  </si>
  <si>
    <t>Operator montaj linii automate</t>
  </si>
  <si>
    <t>Lucrator in cresterea animalelor</t>
  </si>
  <si>
    <t>Asistent manager</t>
  </si>
  <si>
    <t>Comerciant (vânzător) mărfuri nealimentare</t>
  </si>
  <si>
    <t>Instalator instalații tehnico sanitare și gaze</t>
  </si>
  <si>
    <t>Lucrător finisor pentru construcții</t>
  </si>
  <si>
    <t>Mecanic vulcanizator</t>
  </si>
  <si>
    <t>Instalator instalatii tehnico-sanitare si de gaze</t>
  </si>
  <si>
    <t>Prognoză cursuri mai 2011</t>
  </si>
  <si>
    <t>Nr. Crt.</t>
  </si>
  <si>
    <t>Comunicare în limba engleza</t>
  </si>
  <si>
    <t>26.04.2011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</si>
</sst>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¥€-2]\ #,##0.00_);[Red]\([$¥€-2]\ #,##0.00\)"/>
  </numFmts>
  <fonts count="4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0" fontId="9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79"/>
  <sheetViews>
    <sheetView tabSelected="1" zoomScale="90" zoomScaleNormal="90" zoomScalePageLayoutView="0" workbookViewId="0" topLeftCell="A1">
      <selection activeCell="G271" sqref="G271"/>
    </sheetView>
  </sheetViews>
  <sheetFormatPr defaultColWidth="9.140625" defaultRowHeight="12.75"/>
  <cols>
    <col min="1" max="1" width="16.8515625" style="0" customWidth="1"/>
    <col min="2" max="2" width="51.421875" style="0" customWidth="1"/>
    <col min="3" max="3" width="13.140625" style="0" customWidth="1"/>
    <col min="4" max="4" width="9.421875" style="0" customWidth="1"/>
    <col min="5" max="5" width="9.140625" style="11" customWidth="1"/>
  </cols>
  <sheetData>
    <row r="3" spans="1:4" ht="18">
      <c r="A3" s="34" t="s">
        <v>162</v>
      </c>
      <c r="B3" s="34"/>
      <c r="C3" s="34"/>
      <c r="D3" s="34"/>
    </row>
    <row r="4" spans="1:4" ht="16.5" thickBot="1">
      <c r="A4" s="1"/>
      <c r="B4" s="2"/>
      <c r="C4" s="2"/>
      <c r="D4" s="3"/>
    </row>
    <row r="5" spans="1:4" ht="31.5">
      <c r="A5" s="36" t="s">
        <v>0</v>
      </c>
      <c r="B5" s="15" t="s">
        <v>52</v>
      </c>
      <c r="C5" s="16" t="s">
        <v>1</v>
      </c>
      <c r="D5" s="17" t="s">
        <v>2</v>
      </c>
    </row>
    <row r="6" spans="1:4" ht="15.75">
      <c r="A6" s="37" t="s">
        <v>3</v>
      </c>
      <c r="B6" s="35"/>
      <c r="C6" s="4">
        <f>C7+C11+C14+C22+C26+C31+C37+C45+C48+C59+C65+C72+C78+C87+C91+C96+C104+C114+C122+C129+C134+C141+C144+C154+C160+C173+C176+C180+C183+C191+C200+C207+C212+C214+C217+C223+C230+C234+C248+C252+C259+C266</f>
        <v>5564</v>
      </c>
      <c r="D6" s="38">
        <f>D7+D11+D14+D22+D26+D31+D37+D45+D48+D59+D65+D72+D78+D87+D91+D96+D104+D114+D122+D129+D134+D141+D144+D154+D160+D173+D176+D180+D183+D191+D200+D207+D212+D214+D217+D223+D230+D234+D248+D252+D259+D266</f>
        <v>263</v>
      </c>
    </row>
    <row r="7" spans="1:4" ht="15.75">
      <c r="A7" s="39" t="s">
        <v>4</v>
      </c>
      <c r="B7" s="26"/>
      <c r="C7" s="25">
        <f>SUM(C8:C10)</f>
        <v>76</v>
      </c>
      <c r="D7" s="27">
        <f>SUM(D8:D10)</f>
        <v>4</v>
      </c>
    </row>
    <row r="8" spans="1:4" s="11" customFormat="1" ht="15">
      <c r="A8" s="40">
        <v>1</v>
      </c>
      <c r="B8" s="21" t="s">
        <v>66</v>
      </c>
      <c r="C8" s="18">
        <v>16</v>
      </c>
      <c r="D8" s="19">
        <v>1</v>
      </c>
    </row>
    <row r="9" spans="1:4" s="11" customFormat="1" ht="15">
      <c r="A9" s="40">
        <v>2</v>
      </c>
      <c r="B9" s="21" t="s">
        <v>106</v>
      </c>
      <c r="C9" s="18">
        <v>20</v>
      </c>
      <c r="D9" s="19">
        <v>1</v>
      </c>
    </row>
    <row r="10" spans="1:4" s="11" customFormat="1" ht="15">
      <c r="A10" s="40">
        <v>3</v>
      </c>
      <c r="B10" s="21" t="s">
        <v>13</v>
      </c>
      <c r="C10" s="18">
        <v>40</v>
      </c>
      <c r="D10" s="19">
        <v>2</v>
      </c>
    </row>
    <row r="11" spans="1:4" ht="15.75">
      <c r="A11" s="39" t="s">
        <v>5</v>
      </c>
      <c r="B11" s="30"/>
      <c r="C11" s="25">
        <f>SUM(C12:C13)</f>
        <v>56</v>
      </c>
      <c r="D11" s="27">
        <f>SUM(D12:D13)</f>
        <v>2</v>
      </c>
    </row>
    <row r="12" spans="1:4" s="11" customFormat="1" ht="15">
      <c r="A12" s="40">
        <v>1</v>
      </c>
      <c r="B12" s="21" t="s">
        <v>66</v>
      </c>
      <c r="C12" s="18">
        <v>28</v>
      </c>
      <c r="D12" s="19">
        <v>1</v>
      </c>
    </row>
    <row r="13" spans="1:4" s="11" customFormat="1" ht="15">
      <c r="A13" s="40">
        <v>2</v>
      </c>
      <c r="B13" s="21" t="s">
        <v>107</v>
      </c>
      <c r="C13" s="18">
        <v>28</v>
      </c>
      <c r="D13" s="19">
        <v>1</v>
      </c>
    </row>
    <row r="14" spans="1:8" ht="15.75">
      <c r="A14" s="39" t="s">
        <v>6</v>
      </c>
      <c r="B14" s="25"/>
      <c r="C14" s="25">
        <f>SUM(C15:C21)</f>
        <v>180</v>
      </c>
      <c r="D14" s="27">
        <f>SUM(D15:D21)</f>
        <v>9</v>
      </c>
      <c r="H14" t="s">
        <v>48</v>
      </c>
    </row>
    <row r="15" spans="1:4" s="11" customFormat="1" ht="15">
      <c r="A15" s="40">
        <v>1</v>
      </c>
      <c r="B15" s="21" t="s">
        <v>66</v>
      </c>
      <c r="C15" s="18">
        <v>20</v>
      </c>
      <c r="D15" s="19">
        <v>1</v>
      </c>
    </row>
    <row r="16" spans="1:4" s="11" customFormat="1" ht="30">
      <c r="A16" s="40">
        <v>2</v>
      </c>
      <c r="B16" s="21" t="s">
        <v>108</v>
      </c>
      <c r="C16" s="18">
        <v>20</v>
      </c>
      <c r="D16" s="19">
        <v>1</v>
      </c>
    </row>
    <row r="17" spans="1:4" s="11" customFormat="1" ht="15">
      <c r="A17" s="40">
        <v>3</v>
      </c>
      <c r="B17" s="21" t="s">
        <v>106</v>
      </c>
      <c r="C17" s="18">
        <v>20</v>
      </c>
      <c r="D17" s="19">
        <v>1</v>
      </c>
    </row>
    <row r="18" spans="1:4" s="11" customFormat="1" ht="15">
      <c r="A18" s="40">
        <v>4</v>
      </c>
      <c r="B18" s="21" t="s">
        <v>68</v>
      </c>
      <c r="C18" s="18">
        <v>40</v>
      </c>
      <c r="D18" s="19">
        <v>2</v>
      </c>
    </row>
    <row r="19" spans="1:4" s="11" customFormat="1" ht="15">
      <c r="A19" s="40">
        <v>5</v>
      </c>
      <c r="B19" s="21" t="s">
        <v>64</v>
      </c>
      <c r="C19" s="18">
        <v>20</v>
      </c>
      <c r="D19" s="19">
        <v>1</v>
      </c>
    </row>
    <row r="20" spans="1:4" s="11" customFormat="1" ht="15">
      <c r="A20" s="40">
        <v>6</v>
      </c>
      <c r="B20" s="21" t="s">
        <v>109</v>
      </c>
      <c r="C20" s="18">
        <v>40</v>
      </c>
      <c r="D20" s="19">
        <v>2</v>
      </c>
    </row>
    <row r="21" spans="1:4" s="11" customFormat="1" ht="15">
      <c r="A21" s="40">
        <v>7</v>
      </c>
      <c r="B21" s="21" t="s">
        <v>110</v>
      </c>
      <c r="C21" s="18">
        <v>20</v>
      </c>
      <c r="D21" s="19">
        <v>1</v>
      </c>
    </row>
    <row r="22" spans="1:10" ht="15.75">
      <c r="A22" s="39" t="s">
        <v>7</v>
      </c>
      <c r="B22" s="26"/>
      <c r="C22" s="31">
        <f>SUM(C23:C25)</f>
        <v>80</v>
      </c>
      <c r="D22" s="32">
        <f>SUM(D23:D25)</f>
        <v>4</v>
      </c>
      <c r="J22" t="s">
        <v>49</v>
      </c>
    </row>
    <row r="23" spans="1:4" s="11" customFormat="1" ht="15">
      <c r="A23" s="40">
        <v>1</v>
      </c>
      <c r="B23" s="21" t="s">
        <v>50</v>
      </c>
      <c r="C23" s="18">
        <v>20</v>
      </c>
      <c r="D23" s="19">
        <v>1</v>
      </c>
    </row>
    <row r="24" spans="1:4" s="11" customFormat="1" ht="15">
      <c r="A24" s="40">
        <v>2</v>
      </c>
      <c r="B24" s="21" t="s">
        <v>71</v>
      </c>
      <c r="C24" s="18">
        <v>20</v>
      </c>
      <c r="D24" s="19">
        <v>1</v>
      </c>
    </row>
    <row r="25" spans="1:4" s="11" customFormat="1" ht="15">
      <c r="A25" s="40">
        <v>3</v>
      </c>
      <c r="B25" s="21" t="s">
        <v>73</v>
      </c>
      <c r="C25" s="18">
        <v>40</v>
      </c>
      <c r="D25" s="19">
        <v>2</v>
      </c>
    </row>
    <row r="26" spans="1:4" ht="15.75">
      <c r="A26" s="39" t="s">
        <v>8</v>
      </c>
      <c r="B26" s="26"/>
      <c r="C26" s="25">
        <f>SUM(C27:C30)</f>
        <v>95</v>
      </c>
      <c r="D26" s="27">
        <f>SUM(D27:D30)</f>
        <v>4</v>
      </c>
    </row>
    <row r="27" spans="1:4" s="11" customFormat="1" ht="15">
      <c r="A27" s="40">
        <v>1</v>
      </c>
      <c r="B27" s="21" t="s">
        <v>111</v>
      </c>
      <c r="C27" s="18">
        <v>28</v>
      </c>
      <c r="D27" s="19">
        <v>1</v>
      </c>
    </row>
    <row r="28" spans="1:4" s="11" customFormat="1" ht="15">
      <c r="A28" s="40">
        <v>2</v>
      </c>
      <c r="B28" s="21" t="s">
        <v>112</v>
      </c>
      <c r="C28" s="18">
        <v>27</v>
      </c>
      <c r="D28" s="19">
        <v>1</v>
      </c>
    </row>
    <row r="29" spans="1:4" s="11" customFormat="1" ht="15">
      <c r="A29" s="40">
        <v>3</v>
      </c>
      <c r="B29" s="21" t="s">
        <v>113</v>
      </c>
      <c r="C29" s="18">
        <v>20</v>
      </c>
      <c r="D29" s="19">
        <v>1</v>
      </c>
    </row>
    <row r="30" spans="1:4" s="11" customFormat="1" ht="15">
      <c r="A30" s="40">
        <v>4</v>
      </c>
      <c r="B30" s="21" t="s">
        <v>114</v>
      </c>
      <c r="C30" s="18">
        <v>20</v>
      </c>
      <c r="D30" s="19">
        <v>1</v>
      </c>
    </row>
    <row r="31" spans="1:10" ht="15.75">
      <c r="A31" s="39" t="s">
        <v>9</v>
      </c>
      <c r="B31" s="26"/>
      <c r="C31" s="25">
        <f>SUM(C32:C36)</f>
        <v>133</v>
      </c>
      <c r="D31" s="27">
        <f>SUM(D32:D36)</f>
        <v>6</v>
      </c>
      <c r="G31" t="s">
        <v>48</v>
      </c>
      <c r="J31" s="10"/>
    </row>
    <row r="32" spans="1:4" s="11" customFormat="1" ht="15">
      <c r="A32" s="40">
        <v>1</v>
      </c>
      <c r="B32" s="21" t="s">
        <v>59</v>
      </c>
      <c r="C32" s="18">
        <v>25</v>
      </c>
      <c r="D32" s="19">
        <v>1</v>
      </c>
    </row>
    <row r="33" spans="1:4" s="11" customFormat="1" ht="15">
      <c r="A33" s="40">
        <v>2</v>
      </c>
      <c r="B33" s="21" t="s">
        <v>66</v>
      </c>
      <c r="C33" s="18">
        <v>28</v>
      </c>
      <c r="D33" s="19">
        <v>1</v>
      </c>
    </row>
    <row r="34" spans="1:4" s="11" customFormat="1" ht="15">
      <c r="A34" s="40">
        <v>3</v>
      </c>
      <c r="B34" s="21" t="s">
        <v>115</v>
      </c>
      <c r="C34" s="18">
        <v>22</v>
      </c>
      <c r="D34" s="19">
        <v>1</v>
      </c>
    </row>
    <row r="35" spans="1:4" s="11" customFormat="1" ht="15">
      <c r="A35" s="40">
        <v>4</v>
      </c>
      <c r="B35" s="21" t="s">
        <v>116</v>
      </c>
      <c r="C35" s="18">
        <v>38</v>
      </c>
      <c r="D35" s="19">
        <v>2</v>
      </c>
    </row>
    <row r="36" spans="1:10" s="11" customFormat="1" ht="15">
      <c r="A36" s="40">
        <v>5</v>
      </c>
      <c r="B36" s="21" t="s">
        <v>70</v>
      </c>
      <c r="C36" s="18">
        <v>20</v>
      </c>
      <c r="D36" s="19">
        <v>1</v>
      </c>
      <c r="J36" s="22"/>
    </row>
    <row r="37" spans="1:10" s="11" customFormat="1" ht="15.75">
      <c r="A37" s="39" t="s">
        <v>10</v>
      </c>
      <c r="B37" s="28"/>
      <c r="C37" s="31">
        <f>SUM(C38:C44)</f>
        <v>120</v>
      </c>
      <c r="D37" s="32">
        <f>SUM(D38:D44)</f>
        <v>8</v>
      </c>
      <c r="J37" s="22"/>
    </row>
    <row r="38" spans="1:10" s="11" customFormat="1" ht="15">
      <c r="A38" s="40">
        <v>1</v>
      </c>
      <c r="B38" s="21" t="s">
        <v>117</v>
      </c>
      <c r="C38" s="18">
        <v>15</v>
      </c>
      <c r="D38" s="19">
        <v>1</v>
      </c>
      <c r="J38" s="22"/>
    </row>
    <row r="39" spans="1:10" s="11" customFormat="1" ht="15">
      <c r="A39" s="40">
        <v>2</v>
      </c>
      <c r="B39" s="21" t="s">
        <v>13</v>
      </c>
      <c r="C39" s="18">
        <v>15</v>
      </c>
      <c r="D39" s="19">
        <v>1</v>
      </c>
      <c r="J39" s="22"/>
    </row>
    <row r="40" spans="1:10" s="11" customFormat="1" ht="15">
      <c r="A40" s="40">
        <v>3</v>
      </c>
      <c r="B40" s="21" t="s">
        <v>118</v>
      </c>
      <c r="C40" s="18">
        <v>30</v>
      </c>
      <c r="D40" s="19">
        <v>2</v>
      </c>
      <c r="J40" s="22"/>
    </row>
    <row r="41" spans="1:10" s="11" customFormat="1" ht="15">
      <c r="A41" s="40">
        <v>4</v>
      </c>
      <c r="B41" s="21" t="s">
        <v>81</v>
      </c>
      <c r="C41" s="18">
        <v>15</v>
      </c>
      <c r="D41" s="19">
        <v>1</v>
      </c>
      <c r="J41" s="22"/>
    </row>
    <row r="42" spans="1:10" s="11" customFormat="1" ht="15">
      <c r="A42" s="40">
        <v>5</v>
      </c>
      <c r="B42" s="21" t="s">
        <v>95</v>
      </c>
      <c r="C42" s="18">
        <v>15</v>
      </c>
      <c r="D42" s="19">
        <v>1</v>
      </c>
      <c r="J42" s="22"/>
    </row>
    <row r="43" spans="1:10" s="11" customFormat="1" ht="15">
      <c r="A43" s="40">
        <v>6</v>
      </c>
      <c r="B43" s="21" t="s">
        <v>96</v>
      </c>
      <c r="C43" s="18">
        <v>15</v>
      </c>
      <c r="D43" s="19">
        <v>1</v>
      </c>
      <c r="J43" s="22"/>
    </row>
    <row r="44" spans="1:10" s="11" customFormat="1" ht="15">
      <c r="A44" s="40">
        <v>7</v>
      </c>
      <c r="B44" s="21" t="s">
        <v>55</v>
      </c>
      <c r="C44" s="18">
        <v>15</v>
      </c>
      <c r="D44" s="19">
        <v>1</v>
      </c>
      <c r="J44" s="22"/>
    </row>
    <row r="45" spans="1:4" ht="15.75">
      <c r="A45" s="39" t="s">
        <v>11</v>
      </c>
      <c r="B45" s="46"/>
      <c r="C45" s="25">
        <f>SUM(C46:C47)</f>
        <v>42</v>
      </c>
      <c r="D45" s="27">
        <f>SUM(D46:D47)</f>
        <v>2</v>
      </c>
    </row>
    <row r="46" spans="1:4" s="11" customFormat="1" ht="15">
      <c r="A46" s="40">
        <v>1</v>
      </c>
      <c r="B46" s="21" t="s">
        <v>117</v>
      </c>
      <c r="C46" s="18">
        <v>14</v>
      </c>
      <c r="D46" s="19">
        <v>1</v>
      </c>
    </row>
    <row r="47" spans="1:4" s="11" customFormat="1" ht="15">
      <c r="A47" s="40">
        <v>2</v>
      </c>
      <c r="B47" s="21" t="s">
        <v>50</v>
      </c>
      <c r="C47" s="18">
        <v>28</v>
      </c>
      <c r="D47" s="19">
        <v>1</v>
      </c>
    </row>
    <row r="48" spans="1:4" ht="15.75">
      <c r="A48" s="39" t="s">
        <v>12</v>
      </c>
      <c r="B48" s="26"/>
      <c r="C48" s="25">
        <f>SUM(C49:C58)</f>
        <v>266</v>
      </c>
      <c r="D48" s="27">
        <f>SUM(D49:D58)</f>
        <v>10</v>
      </c>
    </row>
    <row r="49" spans="1:4" s="11" customFormat="1" ht="15">
      <c r="A49" s="40">
        <v>1</v>
      </c>
      <c r="B49" s="21" t="s">
        <v>63</v>
      </c>
      <c r="C49" s="18">
        <v>28</v>
      </c>
      <c r="D49" s="19">
        <v>1</v>
      </c>
    </row>
    <row r="50" spans="1:4" s="11" customFormat="1" ht="15">
      <c r="A50" s="40">
        <v>2</v>
      </c>
      <c r="B50" s="21" t="s">
        <v>60</v>
      </c>
      <c r="C50" s="18">
        <v>28</v>
      </c>
      <c r="D50" s="19">
        <v>1</v>
      </c>
    </row>
    <row r="51" spans="1:4" s="11" customFormat="1" ht="15">
      <c r="A51" s="40">
        <v>3</v>
      </c>
      <c r="B51" s="21" t="s">
        <v>59</v>
      </c>
      <c r="C51" s="18">
        <v>28</v>
      </c>
      <c r="D51" s="19">
        <v>1</v>
      </c>
    </row>
    <row r="52" spans="1:4" s="11" customFormat="1" ht="15">
      <c r="A52" s="40">
        <v>4</v>
      </c>
      <c r="B52" s="21" t="s">
        <v>121</v>
      </c>
      <c r="C52" s="18">
        <v>28</v>
      </c>
      <c r="D52" s="19">
        <v>1</v>
      </c>
    </row>
    <row r="53" spans="1:4" s="11" customFormat="1" ht="15">
      <c r="A53" s="40">
        <v>5</v>
      </c>
      <c r="B53" s="21" t="s">
        <v>122</v>
      </c>
      <c r="C53" s="18">
        <v>28</v>
      </c>
      <c r="D53" s="19">
        <v>1</v>
      </c>
    </row>
    <row r="54" spans="1:4" s="11" customFormat="1" ht="15">
      <c r="A54" s="40">
        <v>6</v>
      </c>
      <c r="B54" s="21" t="s">
        <v>123</v>
      </c>
      <c r="C54" s="18">
        <v>28</v>
      </c>
      <c r="D54" s="19">
        <v>1</v>
      </c>
    </row>
    <row r="55" spans="1:4" s="11" customFormat="1" ht="15">
      <c r="A55" s="40">
        <v>7</v>
      </c>
      <c r="B55" s="21" t="s">
        <v>61</v>
      </c>
      <c r="C55" s="18">
        <v>14</v>
      </c>
      <c r="D55" s="19">
        <v>1</v>
      </c>
    </row>
    <row r="56" spans="1:4" s="11" customFormat="1" ht="15">
      <c r="A56" s="40">
        <v>8</v>
      </c>
      <c r="B56" s="21" t="s">
        <v>124</v>
      </c>
      <c r="C56" s="18">
        <v>28</v>
      </c>
      <c r="D56" s="19">
        <v>1</v>
      </c>
    </row>
    <row r="57" spans="1:4" s="11" customFormat="1" ht="15">
      <c r="A57" s="40">
        <v>9</v>
      </c>
      <c r="B57" s="21" t="s">
        <v>68</v>
      </c>
      <c r="C57" s="18">
        <v>28</v>
      </c>
      <c r="D57" s="19">
        <v>1</v>
      </c>
    </row>
    <row r="58" spans="1:4" s="11" customFormat="1" ht="15">
      <c r="A58" s="40">
        <v>10</v>
      </c>
      <c r="B58" s="21" t="s">
        <v>73</v>
      </c>
      <c r="C58" s="18">
        <v>28</v>
      </c>
      <c r="D58" s="19">
        <v>1</v>
      </c>
    </row>
    <row r="59" spans="1:4" ht="15.75">
      <c r="A59" s="39" t="s">
        <v>14</v>
      </c>
      <c r="B59" s="29"/>
      <c r="C59" s="25">
        <f>SUM(C60:C64)</f>
        <v>116</v>
      </c>
      <c r="D59" s="27">
        <f>SUM(D60:D64)</f>
        <v>5</v>
      </c>
    </row>
    <row r="60" spans="1:4" s="11" customFormat="1" ht="15">
      <c r="A60" s="40">
        <v>1</v>
      </c>
      <c r="B60" s="21" t="s">
        <v>80</v>
      </c>
      <c r="C60" s="18">
        <v>20</v>
      </c>
      <c r="D60" s="19">
        <v>1</v>
      </c>
    </row>
    <row r="61" spans="1:4" s="11" customFormat="1" ht="15">
      <c r="A61" s="40">
        <v>2</v>
      </c>
      <c r="B61" s="21" t="s">
        <v>119</v>
      </c>
      <c r="C61" s="18">
        <v>28</v>
      </c>
      <c r="D61" s="19">
        <v>1</v>
      </c>
    </row>
    <row r="62" spans="1:4" s="11" customFormat="1" ht="15">
      <c r="A62" s="40">
        <v>3</v>
      </c>
      <c r="B62" s="21" t="s">
        <v>120</v>
      </c>
      <c r="C62" s="18">
        <v>20</v>
      </c>
      <c r="D62" s="19">
        <v>1</v>
      </c>
    </row>
    <row r="63" spans="1:4" s="11" customFormat="1" ht="15">
      <c r="A63" s="40">
        <v>4</v>
      </c>
      <c r="B63" s="21" t="s">
        <v>116</v>
      </c>
      <c r="C63" s="18">
        <v>20</v>
      </c>
      <c r="D63" s="19">
        <v>1</v>
      </c>
    </row>
    <row r="64" spans="1:4" s="11" customFormat="1" ht="15">
      <c r="A64" s="40">
        <v>5</v>
      </c>
      <c r="B64" s="21" t="s">
        <v>65</v>
      </c>
      <c r="C64" s="18">
        <v>28</v>
      </c>
      <c r="D64" s="19">
        <v>1</v>
      </c>
    </row>
    <row r="65" spans="1:4" ht="15.75">
      <c r="A65" s="39" t="s">
        <v>15</v>
      </c>
      <c r="B65" s="26"/>
      <c r="C65" s="25">
        <f>SUM(C66:C71)</f>
        <v>110</v>
      </c>
      <c r="D65" s="27">
        <f>SUM(D66:D71)</f>
        <v>6</v>
      </c>
    </row>
    <row r="66" spans="1:4" s="11" customFormat="1" ht="15">
      <c r="A66" s="40">
        <v>1</v>
      </c>
      <c r="B66" s="21" t="s">
        <v>125</v>
      </c>
      <c r="C66" s="18">
        <v>15</v>
      </c>
      <c r="D66" s="19">
        <v>1</v>
      </c>
    </row>
    <row r="67" spans="1:4" s="11" customFormat="1" ht="15">
      <c r="A67" s="40">
        <v>2</v>
      </c>
      <c r="B67" s="21" t="s">
        <v>126</v>
      </c>
      <c r="C67" s="18">
        <v>15</v>
      </c>
      <c r="D67" s="19">
        <v>1</v>
      </c>
    </row>
    <row r="68" spans="1:4" s="11" customFormat="1" ht="30">
      <c r="A68" s="40">
        <v>3</v>
      </c>
      <c r="B68" s="21" t="s">
        <v>127</v>
      </c>
      <c r="C68" s="18">
        <v>20</v>
      </c>
      <c r="D68" s="19">
        <v>1</v>
      </c>
    </row>
    <row r="69" spans="1:4" s="11" customFormat="1" ht="15">
      <c r="A69" s="40">
        <v>4</v>
      </c>
      <c r="B69" s="21" t="s">
        <v>106</v>
      </c>
      <c r="C69" s="18">
        <v>20</v>
      </c>
      <c r="D69" s="19">
        <v>1</v>
      </c>
    </row>
    <row r="70" spans="1:4" s="11" customFormat="1" ht="15">
      <c r="A70" s="40">
        <v>5</v>
      </c>
      <c r="B70" s="21" t="s">
        <v>13</v>
      </c>
      <c r="C70" s="18">
        <v>20</v>
      </c>
      <c r="D70" s="19">
        <v>1</v>
      </c>
    </row>
    <row r="71" spans="1:4" s="11" customFormat="1" ht="15">
      <c r="A71" s="40">
        <v>6</v>
      </c>
      <c r="B71" s="21" t="s">
        <v>68</v>
      </c>
      <c r="C71" s="18">
        <v>20</v>
      </c>
      <c r="D71" s="19">
        <v>1</v>
      </c>
    </row>
    <row r="72" spans="1:4" ht="15.75">
      <c r="A72" s="39" t="s">
        <v>16</v>
      </c>
      <c r="B72" s="26"/>
      <c r="C72" s="25">
        <f>SUM(C73:C77)</f>
        <v>84</v>
      </c>
      <c r="D72" s="27">
        <f>SUM(D73:D77)</f>
        <v>6</v>
      </c>
    </row>
    <row r="73" spans="1:4" s="11" customFormat="1" ht="15">
      <c r="A73" s="40">
        <v>1</v>
      </c>
      <c r="B73" s="21" t="s">
        <v>66</v>
      </c>
      <c r="C73" s="18">
        <v>14</v>
      </c>
      <c r="D73" s="19">
        <v>1</v>
      </c>
    </row>
    <row r="74" spans="1:4" s="11" customFormat="1" ht="30">
      <c r="A74" s="40">
        <v>2</v>
      </c>
      <c r="B74" s="21" t="s">
        <v>128</v>
      </c>
      <c r="C74" s="18">
        <v>14</v>
      </c>
      <c r="D74" s="19">
        <v>1</v>
      </c>
    </row>
    <row r="75" spans="1:4" s="11" customFormat="1" ht="15">
      <c r="A75" s="40">
        <v>3</v>
      </c>
      <c r="B75" s="21" t="s">
        <v>106</v>
      </c>
      <c r="C75" s="18">
        <v>28</v>
      </c>
      <c r="D75" s="19">
        <v>2</v>
      </c>
    </row>
    <row r="76" spans="1:4" s="11" customFormat="1" ht="15">
      <c r="A76" s="40">
        <v>4</v>
      </c>
      <c r="B76" s="21" t="s">
        <v>119</v>
      </c>
      <c r="C76" s="18">
        <v>14</v>
      </c>
      <c r="D76" s="19">
        <v>1</v>
      </c>
    </row>
    <row r="77" spans="1:4" s="11" customFormat="1" ht="17.25" customHeight="1">
      <c r="A77" s="40">
        <v>5</v>
      </c>
      <c r="B77" s="21" t="s">
        <v>73</v>
      </c>
      <c r="C77" s="18">
        <v>14</v>
      </c>
      <c r="D77" s="19">
        <v>1</v>
      </c>
    </row>
    <row r="78" spans="1:4" ht="15.75">
      <c r="A78" s="39" t="s">
        <v>17</v>
      </c>
      <c r="B78" s="26"/>
      <c r="C78" s="25">
        <f>SUM(C79:C86)</f>
        <v>200</v>
      </c>
      <c r="D78" s="27">
        <f>SUM(D79:D86)</f>
        <v>10</v>
      </c>
    </row>
    <row r="79" spans="1:4" s="11" customFormat="1" ht="15">
      <c r="A79" s="40">
        <v>1</v>
      </c>
      <c r="B79" s="21" t="s">
        <v>66</v>
      </c>
      <c r="C79" s="18">
        <v>20</v>
      </c>
      <c r="D79" s="19">
        <v>1</v>
      </c>
    </row>
    <row r="80" spans="1:4" s="11" customFormat="1" ht="15">
      <c r="A80" s="40">
        <v>2</v>
      </c>
      <c r="B80" s="21" t="s">
        <v>93</v>
      </c>
      <c r="C80" s="18">
        <v>20</v>
      </c>
      <c r="D80" s="19">
        <v>1</v>
      </c>
    </row>
    <row r="81" spans="1:4" s="11" customFormat="1" ht="15">
      <c r="A81" s="40">
        <v>3</v>
      </c>
      <c r="B81" s="21" t="s">
        <v>106</v>
      </c>
      <c r="C81" s="18">
        <v>20</v>
      </c>
      <c r="D81" s="19">
        <v>1</v>
      </c>
    </row>
    <row r="82" spans="1:4" s="11" customFormat="1" ht="15">
      <c r="A82" s="40">
        <v>4</v>
      </c>
      <c r="B82" s="21" t="s">
        <v>129</v>
      </c>
      <c r="C82" s="18">
        <v>20</v>
      </c>
      <c r="D82" s="19">
        <v>1</v>
      </c>
    </row>
    <row r="83" spans="1:4" s="11" customFormat="1" ht="15">
      <c r="A83" s="40">
        <v>5</v>
      </c>
      <c r="B83" s="21" t="s">
        <v>119</v>
      </c>
      <c r="C83" s="18">
        <v>20</v>
      </c>
      <c r="D83" s="19">
        <v>1</v>
      </c>
    </row>
    <row r="84" spans="1:4" s="11" customFormat="1" ht="15">
      <c r="A84" s="40">
        <v>6</v>
      </c>
      <c r="B84" s="21" t="s">
        <v>130</v>
      </c>
      <c r="C84" s="18">
        <v>20</v>
      </c>
      <c r="D84" s="19">
        <v>1</v>
      </c>
    </row>
    <row r="85" spans="1:4" s="11" customFormat="1" ht="15">
      <c r="A85" s="40">
        <v>7</v>
      </c>
      <c r="B85" s="21" t="s">
        <v>54</v>
      </c>
      <c r="C85" s="18">
        <v>60</v>
      </c>
      <c r="D85" s="19">
        <v>3</v>
      </c>
    </row>
    <row r="86" spans="1:4" s="11" customFormat="1" ht="15">
      <c r="A86" s="40">
        <v>8</v>
      </c>
      <c r="B86" s="21" t="s">
        <v>74</v>
      </c>
      <c r="C86" s="18">
        <v>20</v>
      </c>
      <c r="D86" s="19">
        <v>1</v>
      </c>
    </row>
    <row r="87" spans="1:4" ht="15.75">
      <c r="A87" s="39" t="s">
        <v>18</v>
      </c>
      <c r="B87" s="25"/>
      <c r="C87" s="25">
        <f>SUM(C88:C90)</f>
        <v>42</v>
      </c>
      <c r="D87" s="27">
        <f>SUM(D88:D90)</f>
        <v>3</v>
      </c>
    </row>
    <row r="88" spans="1:4" s="11" customFormat="1" ht="15">
      <c r="A88" s="40">
        <v>1</v>
      </c>
      <c r="B88" s="21" t="s">
        <v>53</v>
      </c>
      <c r="C88" s="18">
        <v>14</v>
      </c>
      <c r="D88" s="19">
        <v>1</v>
      </c>
    </row>
    <row r="89" spans="1:4" s="11" customFormat="1" ht="15">
      <c r="A89" s="40">
        <v>2</v>
      </c>
      <c r="B89" s="21" t="s">
        <v>131</v>
      </c>
      <c r="C89" s="18">
        <v>14</v>
      </c>
      <c r="D89" s="19">
        <v>1</v>
      </c>
    </row>
    <row r="90" spans="1:4" s="11" customFormat="1" ht="15">
      <c r="A90" s="40">
        <v>3</v>
      </c>
      <c r="B90" s="21" t="s">
        <v>132</v>
      </c>
      <c r="C90" s="18">
        <v>14</v>
      </c>
      <c r="D90" s="19">
        <v>1</v>
      </c>
    </row>
    <row r="91" spans="1:4" ht="15.75">
      <c r="A91" s="39" t="s">
        <v>19</v>
      </c>
      <c r="B91" s="46"/>
      <c r="C91" s="25">
        <f>SUM(C92:C95)</f>
        <v>100</v>
      </c>
      <c r="D91" s="27">
        <f>SUM(D92:D95)</f>
        <v>4</v>
      </c>
    </row>
    <row r="92" spans="1:4" s="11" customFormat="1" ht="15">
      <c r="A92" s="40">
        <v>1</v>
      </c>
      <c r="B92" s="21" t="s">
        <v>60</v>
      </c>
      <c r="C92" s="18">
        <v>25</v>
      </c>
      <c r="D92" s="19">
        <v>1</v>
      </c>
    </row>
    <row r="93" spans="1:4" s="11" customFormat="1" ht="15">
      <c r="A93" s="40">
        <v>2</v>
      </c>
      <c r="B93" s="21" t="s">
        <v>133</v>
      </c>
      <c r="C93" s="18">
        <v>25</v>
      </c>
      <c r="D93" s="19">
        <v>1</v>
      </c>
    </row>
    <row r="94" spans="1:4" s="11" customFormat="1" ht="15">
      <c r="A94" s="40">
        <v>3</v>
      </c>
      <c r="B94" s="21" t="s">
        <v>101</v>
      </c>
      <c r="C94" s="18">
        <v>25</v>
      </c>
      <c r="D94" s="19">
        <v>1</v>
      </c>
    </row>
    <row r="95" spans="1:4" s="11" customFormat="1" ht="15">
      <c r="A95" s="40">
        <v>4</v>
      </c>
      <c r="B95" s="21" t="s">
        <v>69</v>
      </c>
      <c r="C95" s="18">
        <v>25</v>
      </c>
      <c r="D95" s="19">
        <v>1</v>
      </c>
    </row>
    <row r="96" spans="1:10" ht="18">
      <c r="A96" s="39" t="s">
        <v>20</v>
      </c>
      <c r="B96" s="26"/>
      <c r="C96" s="25">
        <f>SUM(C97:C103)</f>
        <v>160</v>
      </c>
      <c r="D96" s="27">
        <f>SUM(D97:D103)</f>
        <v>8</v>
      </c>
      <c r="J96" s="9"/>
    </row>
    <row r="97" spans="1:4" s="11" customFormat="1" ht="15">
      <c r="A97" s="40">
        <v>1</v>
      </c>
      <c r="B97" s="21" t="s">
        <v>85</v>
      </c>
      <c r="C97" s="18">
        <v>20</v>
      </c>
      <c r="D97" s="19">
        <v>1</v>
      </c>
    </row>
    <row r="98" spans="1:4" s="11" customFormat="1" ht="17.25" customHeight="1">
      <c r="A98" s="40">
        <v>2</v>
      </c>
      <c r="B98" s="21" t="s">
        <v>97</v>
      </c>
      <c r="C98" s="18">
        <v>20</v>
      </c>
      <c r="D98" s="19">
        <v>1</v>
      </c>
    </row>
    <row r="99" spans="1:4" s="11" customFormat="1" ht="30">
      <c r="A99" s="40">
        <v>3</v>
      </c>
      <c r="B99" s="21" t="s">
        <v>98</v>
      </c>
      <c r="C99" s="18">
        <v>20</v>
      </c>
      <c r="D99" s="19">
        <v>1</v>
      </c>
    </row>
    <row r="100" spans="1:4" s="11" customFormat="1" ht="15">
      <c r="A100" s="40">
        <v>4</v>
      </c>
      <c r="B100" s="21" t="s">
        <v>50</v>
      </c>
      <c r="C100" s="18">
        <v>20</v>
      </c>
      <c r="D100" s="19">
        <v>1</v>
      </c>
    </row>
    <row r="101" spans="1:4" s="11" customFormat="1" ht="15">
      <c r="A101" s="40">
        <v>5</v>
      </c>
      <c r="B101" s="21" t="s">
        <v>75</v>
      </c>
      <c r="C101" s="18">
        <v>20</v>
      </c>
      <c r="D101" s="19">
        <v>1</v>
      </c>
    </row>
    <row r="102" spans="1:4" s="11" customFormat="1" ht="15">
      <c r="A102" s="40">
        <v>6</v>
      </c>
      <c r="B102" s="21" t="s">
        <v>99</v>
      </c>
      <c r="C102" s="18">
        <v>20</v>
      </c>
      <c r="D102" s="19">
        <v>1</v>
      </c>
    </row>
    <row r="103" spans="1:4" s="11" customFormat="1" ht="15">
      <c r="A103" s="40">
        <v>7</v>
      </c>
      <c r="B103" s="21" t="s">
        <v>73</v>
      </c>
      <c r="C103" s="18">
        <v>40</v>
      </c>
      <c r="D103" s="19">
        <v>2</v>
      </c>
    </row>
    <row r="104" spans="1:10" ht="18">
      <c r="A104" s="39" t="s">
        <v>21</v>
      </c>
      <c r="B104" s="26"/>
      <c r="C104" s="25">
        <f>SUM(C105:C113)</f>
        <v>210</v>
      </c>
      <c r="D104" s="27">
        <f>SUM(D105:D113)</f>
        <v>12</v>
      </c>
      <c r="J104" s="9"/>
    </row>
    <row r="105" spans="1:10" s="11" customFormat="1" ht="18">
      <c r="A105" s="40">
        <v>1</v>
      </c>
      <c r="B105" s="21" t="s">
        <v>121</v>
      </c>
      <c r="C105" s="18">
        <v>14</v>
      </c>
      <c r="D105" s="19">
        <v>1</v>
      </c>
      <c r="J105" s="13"/>
    </row>
    <row r="106" spans="1:10" s="11" customFormat="1" ht="18">
      <c r="A106" s="40">
        <v>2</v>
      </c>
      <c r="B106" s="21" t="s">
        <v>115</v>
      </c>
      <c r="C106" s="18">
        <v>14</v>
      </c>
      <c r="D106" s="19">
        <v>1</v>
      </c>
      <c r="J106" s="13"/>
    </row>
    <row r="107" spans="1:10" s="11" customFormat="1" ht="18">
      <c r="A107" s="40">
        <v>3</v>
      </c>
      <c r="B107" s="21" t="s">
        <v>117</v>
      </c>
      <c r="C107" s="18">
        <v>14</v>
      </c>
      <c r="D107" s="19">
        <v>1</v>
      </c>
      <c r="J107" s="13"/>
    </row>
    <row r="108" spans="1:10" s="11" customFormat="1" ht="18">
      <c r="A108" s="40">
        <v>4</v>
      </c>
      <c r="B108" s="21" t="s">
        <v>13</v>
      </c>
      <c r="C108" s="18">
        <v>28</v>
      </c>
      <c r="D108" s="19">
        <v>1</v>
      </c>
      <c r="J108" s="13"/>
    </row>
    <row r="109" spans="1:10" s="11" customFormat="1" ht="19.5" customHeight="1">
      <c r="A109" s="40">
        <v>5</v>
      </c>
      <c r="B109" s="21" t="s">
        <v>68</v>
      </c>
      <c r="C109" s="18">
        <v>28</v>
      </c>
      <c r="D109" s="19">
        <v>1</v>
      </c>
      <c r="J109" s="13"/>
    </row>
    <row r="110" spans="1:10" s="11" customFormat="1" ht="19.5" customHeight="1">
      <c r="A110" s="40">
        <v>6</v>
      </c>
      <c r="B110" s="21" t="s">
        <v>134</v>
      </c>
      <c r="C110" s="18">
        <v>14</v>
      </c>
      <c r="D110" s="19">
        <v>1</v>
      </c>
      <c r="J110" s="13"/>
    </row>
    <row r="111" spans="1:10" s="11" customFormat="1" ht="19.5" customHeight="1">
      <c r="A111" s="40">
        <v>7</v>
      </c>
      <c r="B111" s="21" t="s">
        <v>120</v>
      </c>
      <c r="C111" s="18">
        <v>14</v>
      </c>
      <c r="D111" s="19">
        <v>1</v>
      </c>
      <c r="J111" s="13"/>
    </row>
    <row r="112" spans="1:10" s="11" customFormat="1" ht="19.5" customHeight="1">
      <c r="A112" s="40">
        <v>8</v>
      </c>
      <c r="B112" s="21" t="s">
        <v>135</v>
      </c>
      <c r="C112" s="18">
        <v>56</v>
      </c>
      <c r="D112" s="19">
        <v>3</v>
      </c>
      <c r="J112" s="13"/>
    </row>
    <row r="113" spans="1:10" s="11" customFormat="1" ht="19.5" customHeight="1">
      <c r="A113" s="40">
        <v>9</v>
      </c>
      <c r="B113" s="21" t="s">
        <v>77</v>
      </c>
      <c r="C113" s="18">
        <v>28</v>
      </c>
      <c r="D113" s="19">
        <v>2</v>
      </c>
      <c r="J113" s="13"/>
    </row>
    <row r="114" spans="1:10" ht="18.75" customHeight="1">
      <c r="A114" s="39" t="s">
        <v>22</v>
      </c>
      <c r="B114" s="26"/>
      <c r="C114" s="25">
        <f>SUM(C115:C121)</f>
        <v>280</v>
      </c>
      <c r="D114" s="27">
        <f>SUM(D115:D121)</f>
        <v>10</v>
      </c>
      <c r="J114" s="13"/>
    </row>
    <row r="115" spans="1:10" s="11" customFormat="1" ht="18">
      <c r="A115" s="40">
        <v>1</v>
      </c>
      <c r="B115" s="21" t="s">
        <v>136</v>
      </c>
      <c r="C115" s="18">
        <v>28</v>
      </c>
      <c r="D115" s="19">
        <v>1</v>
      </c>
      <c r="J115" s="13"/>
    </row>
    <row r="116" spans="1:10" s="11" customFormat="1" ht="18">
      <c r="A116" s="40">
        <v>2</v>
      </c>
      <c r="B116" s="21" t="s">
        <v>60</v>
      </c>
      <c r="C116" s="18">
        <v>28</v>
      </c>
      <c r="D116" s="19">
        <v>1</v>
      </c>
      <c r="J116" s="13"/>
    </row>
    <row r="117" spans="1:10" s="11" customFormat="1" ht="18">
      <c r="A117" s="40">
        <v>3</v>
      </c>
      <c r="B117" s="21" t="s">
        <v>66</v>
      </c>
      <c r="C117" s="18">
        <v>28</v>
      </c>
      <c r="D117" s="19">
        <v>1</v>
      </c>
      <c r="J117" s="13"/>
    </row>
    <row r="118" spans="1:10" s="11" customFormat="1" ht="18">
      <c r="A118" s="40">
        <v>4</v>
      </c>
      <c r="B118" s="21" t="s">
        <v>137</v>
      </c>
      <c r="C118" s="18">
        <v>28</v>
      </c>
      <c r="D118" s="19">
        <v>1</v>
      </c>
      <c r="J118" s="13"/>
    </row>
    <row r="119" spans="1:10" s="11" customFormat="1" ht="18">
      <c r="A119" s="40">
        <v>5</v>
      </c>
      <c r="B119" s="21" t="s">
        <v>78</v>
      </c>
      <c r="C119" s="18">
        <v>112</v>
      </c>
      <c r="D119" s="19">
        <v>4</v>
      </c>
      <c r="J119" s="13"/>
    </row>
    <row r="120" spans="1:10" s="11" customFormat="1" ht="18">
      <c r="A120" s="40">
        <v>6</v>
      </c>
      <c r="B120" s="21" t="s">
        <v>62</v>
      </c>
      <c r="C120" s="18">
        <v>28</v>
      </c>
      <c r="D120" s="19">
        <v>1</v>
      </c>
      <c r="J120" s="13"/>
    </row>
    <row r="121" spans="1:10" s="11" customFormat="1" ht="18">
      <c r="A121" s="40">
        <v>7</v>
      </c>
      <c r="B121" s="21" t="s">
        <v>73</v>
      </c>
      <c r="C121" s="18">
        <v>28</v>
      </c>
      <c r="D121" s="19">
        <v>1</v>
      </c>
      <c r="J121" s="13"/>
    </row>
    <row r="122" spans="1:8" ht="15.75">
      <c r="A122" s="39" t="s">
        <v>23</v>
      </c>
      <c r="B122" s="26"/>
      <c r="C122" s="25">
        <f>SUM(C123:C128)</f>
        <v>144</v>
      </c>
      <c r="D122" s="27">
        <f>SUM(D123:D128)</f>
        <v>6</v>
      </c>
      <c r="H122" t="s">
        <v>48</v>
      </c>
    </row>
    <row r="123" spans="1:4" s="11" customFormat="1" ht="15">
      <c r="A123" s="40">
        <v>1</v>
      </c>
      <c r="B123" s="21" t="s">
        <v>61</v>
      </c>
      <c r="C123" s="18">
        <v>28</v>
      </c>
      <c r="D123" s="19">
        <v>1</v>
      </c>
    </row>
    <row r="124" spans="1:4" s="11" customFormat="1" ht="15">
      <c r="A124" s="40">
        <v>2</v>
      </c>
      <c r="B124" s="21" t="s">
        <v>119</v>
      </c>
      <c r="C124" s="18">
        <v>28</v>
      </c>
      <c r="D124" s="19">
        <v>1</v>
      </c>
    </row>
    <row r="125" spans="1:4" s="11" customFormat="1" ht="15">
      <c r="A125" s="40">
        <v>3</v>
      </c>
      <c r="B125" s="21" t="s">
        <v>138</v>
      </c>
      <c r="C125" s="18">
        <v>20</v>
      </c>
      <c r="D125" s="19">
        <v>1</v>
      </c>
    </row>
    <row r="126" spans="1:4" s="11" customFormat="1" ht="15">
      <c r="A126" s="40">
        <v>4</v>
      </c>
      <c r="B126" s="21" t="s">
        <v>13</v>
      </c>
      <c r="C126" s="18">
        <v>20</v>
      </c>
      <c r="D126" s="19">
        <v>1</v>
      </c>
    </row>
    <row r="127" spans="1:4" s="11" customFormat="1" ht="15">
      <c r="A127" s="40">
        <v>5</v>
      </c>
      <c r="B127" s="21" t="s">
        <v>73</v>
      </c>
      <c r="C127" s="18">
        <v>20</v>
      </c>
      <c r="D127" s="19">
        <v>1</v>
      </c>
    </row>
    <row r="128" spans="1:4" s="11" customFormat="1" ht="15">
      <c r="A128" s="40">
        <v>6</v>
      </c>
      <c r="B128" s="21" t="s">
        <v>95</v>
      </c>
      <c r="C128" s="18">
        <v>28</v>
      </c>
      <c r="D128" s="19">
        <v>1</v>
      </c>
    </row>
    <row r="129" spans="1:4" ht="15.75">
      <c r="A129" s="39" t="s">
        <v>24</v>
      </c>
      <c r="B129" s="26"/>
      <c r="C129" s="25">
        <f>SUM(C130:C133)</f>
        <v>84</v>
      </c>
      <c r="D129" s="27">
        <f>SUM(D130:D133)</f>
        <v>5</v>
      </c>
    </row>
    <row r="130" spans="1:4" s="11" customFormat="1" ht="15">
      <c r="A130" s="40">
        <v>1</v>
      </c>
      <c r="B130" s="24" t="s">
        <v>76</v>
      </c>
      <c r="C130" s="18">
        <v>28</v>
      </c>
      <c r="D130" s="19">
        <v>1</v>
      </c>
    </row>
    <row r="131" spans="1:4" s="11" customFormat="1" ht="15">
      <c r="A131" s="40">
        <v>2</v>
      </c>
      <c r="B131" s="24" t="s">
        <v>66</v>
      </c>
      <c r="C131" s="18">
        <v>14</v>
      </c>
      <c r="D131" s="19">
        <v>1</v>
      </c>
    </row>
    <row r="132" spans="1:4" s="11" customFormat="1" ht="15">
      <c r="A132" s="40">
        <v>3</v>
      </c>
      <c r="B132" s="24" t="s">
        <v>106</v>
      </c>
      <c r="C132" s="18">
        <v>28</v>
      </c>
      <c r="D132" s="19">
        <v>2</v>
      </c>
    </row>
    <row r="133" spans="1:4" s="11" customFormat="1" ht="15">
      <c r="A133" s="40">
        <v>4</v>
      </c>
      <c r="B133" s="24" t="s">
        <v>78</v>
      </c>
      <c r="C133" s="18">
        <v>14</v>
      </c>
      <c r="D133" s="19">
        <v>1</v>
      </c>
    </row>
    <row r="134" spans="1:4" ht="15.75">
      <c r="A134" s="39" t="s">
        <v>25</v>
      </c>
      <c r="B134" s="26"/>
      <c r="C134" s="25">
        <f>SUM(C135:C140)</f>
        <v>184</v>
      </c>
      <c r="D134" s="27">
        <f>SUM(D135:D140)</f>
        <v>7</v>
      </c>
    </row>
    <row r="135" spans="1:4" s="11" customFormat="1" ht="15">
      <c r="A135" s="40">
        <v>1</v>
      </c>
      <c r="B135" s="21" t="s">
        <v>76</v>
      </c>
      <c r="C135" s="18">
        <v>25</v>
      </c>
      <c r="D135" s="19">
        <v>1</v>
      </c>
    </row>
    <row r="136" spans="1:4" s="11" customFormat="1" ht="15">
      <c r="A136" s="40">
        <v>2</v>
      </c>
      <c r="B136" s="21" t="s">
        <v>56</v>
      </c>
      <c r="C136" s="18">
        <v>25</v>
      </c>
      <c r="D136" s="19">
        <v>1</v>
      </c>
    </row>
    <row r="137" spans="1:4" s="11" customFormat="1" ht="15">
      <c r="A137" s="40">
        <v>3</v>
      </c>
      <c r="B137" s="21" t="s">
        <v>72</v>
      </c>
      <c r="C137" s="18">
        <v>28</v>
      </c>
      <c r="D137" s="19">
        <v>1</v>
      </c>
    </row>
    <row r="138" spans="1:4" s="11" customFormat="1" ht="15">
      <c r="A138" s="40">
        <v>4</v>
      </c>
      <c r="B138" s="21" t="s">
        <v>142</v>
      </c>
      <c r="C138" s="18">
        <v>25</v>
      </c>
      <c r="D138" s="19">
        <v>1</v>
      </c>
    </row>
    <row r="139" spans="1:4" s="11" customFormat="1" ht="15">
      <c r="A139" s="40">
        <v>5</v>
      </c>
      <c r="B139" s="21" t="s">
        <v>79</v>
      </c>
      <c r="C139" s="18">
        <v>56</v>
      </c>
      <c r="D139" s="19">
        <v>2</v>
      </c>
    </row>
    <row r="140" spans="1:4" s="11" customFormat="1" ht="15">
      <c r="A140" s="40">
        <v>6</v>
      </c>
      <c r="B140" s="21" t="s">
        <v>100</v>
      </c>
      <c r="C140" s="18">
        <v>25</v>
      </c>
      <c r="D140" s="19">
        <v>1</v>
      </c>
    </row>
    <row r="141" spans="1:4" ht="15.75">
      <c r="A141" s="39" t="s">
        <v>26</v>
      </c>
      <c r="B141" s="26"/>
      <c r="C141" s="31">
        <f>SUM(C142:C143)</f>
        <v>60</v>
      </c>
      <c r="D141" s="32">
        <f>SUM(D142:D143)</f>
        <v>3</v>
      </c>
    </row>
    <row r="142" spans="1:4" s="11" customFormat="1" ht="15">
      <c r="A142" s="40">
        <v>1</v>
      </c>
      <c r="B142" s="21" t="s">
        <v>117</v>
      </c>
      <c r="C142" s="18">
        <v>40</v>
      </c>
      <c r="D142" s="19">
        <v>2</v>
      </c>
    </row>
    <row r="143" spans="1:4" s="11" customFormat="1" ht="15">
      <c r="A143" s="40">
        <v>2</v>
      </c>
      <c r="B143" s="21" t="s">
        <v>68</v>
      </c>
      <c r="C143" s="18">
        <v>20</v>
      </c>
      <c r="D143" s="19">
        <v>1</v>
      </c>
    </row>
    <row r="144" spans="1:4" ht="15.75">
      <c r="A144" s="39" t="s">
        <v>27</v>
      </c>
      <c r="B144" s="26"/>
      <c r="C144" s="25">
        <f>SUM(C145:C153)</f>
        <v>168</v>
      </c>
      <c r="D144" s="27">
        <f>SUM(D145:D153)</f>
        <v>12</v>
      </c>
    </row>
    <row r="145" spans="1:4" s="11" customFormat="1" ht="15">
      <c r="A145" s="40">
        <v>1</v>
      </c>
      <c r="B145" s="21" t="s">
        <v>66</v>
      </c>
      <c r="C145" s="18">
        <v>28</v>
      </c>
      <c r="D145" s="19">
        <v>2</v>
      </c>
    </row>
    <row r="146" spans="1:4" s="11" customFormat="1" ht="15">
      <c r="A146" s="40">
        <v>2</v>
      </c>
      <c r="B146" s="21" t="s">
        <v>53</v>
      </c>
      <c r="C146" s="18">
        <v>28</v>
      </c>
      <c r="D146" s="19">
        <v>2</v>
      </c>
    </row>
    <row r="147" spans="1:4" s="11" customFormat="1" ht="15">
      <c r="A147" s="40">
        <v>3</v>
      </c>
      <c r="B147" s="21" t="s">
        <v>67</v>
      </c>
      <c r="C147" s="18">
        <v>14</v>
      </c>
      <c r="D147" s="19">
        <v>1</v>
      </c>
    </row>
    <row r="148" spans="1:4" s="11" customFormat="1" ht="15">
      <c r="A148" s="40">
        <v>4</v>
      </c>
      <c r="B148" s="21" t="s">
        <v>13</v>
      </c>
      <c r="C148" s="18">
        <v>14</v>
      </c>
      <c r="D148" s="19">
        <v>1</v>
      </c>
    </row>
    <row r="149" spans="1:4" s="11" customFormat="1" ht="15">
      <c r="A149" s="40">
        <v>5</v>
      </c>
      <c r="B149" s="21" t="s">
        <v>139</v>
      </c>
      <c r="C149" s="18">
        <v>14</v>
      </c>
      <c r="D149" s="19">
        <v>1</v>
      </c>
    </row>
    <row r="150" spans="1:4" s="11" customFormat="1" ht="15">
      <c r="A150" s="40">
        <v>6</v>
      </c>
      <c r="B150" s="21" t="s">
        <v>131</v>
      </c>
      <c r="C150" s="18">
        <v>14</v>
      </c>
      <c r="D150" s="19">
        <v>1</v>
      </c>
    </row>
    <row r="151" spans="1:4" s="11" customFormat="1" ht="15">
      <c r="A151" s="40">
        <v>7</v>
      </c>
      <c r="B151" s="21" t="s">
        <v>140</v>
      </c>
      <c r="C151" s="18">
        <v>28</v>
      </c>
      <c r="D151" s="19">
        <v>2</v>
      </c>
    </row>
    <row r="152" spans="1:4" s="11" customFormat="1" ht="30">
      <c r="A152" s="40">
        <v>8</v>
      </c>
      <c r="B152" s="21" t="s">
        <v>141</v>
      </c>
      <c r="C152" s="18">
        <v>14</v>
      </c>
      <c r="D152" s="19">
        <v>1</v>
      </c>
    </row>
    <row r="153" spans="1:4" s="11" customFormat="1" ht="15">
      <c r="A153" s="40">
        <v>9</v>
      </c>
      <c r="B153" s="21" t="s">
        <v>55</v>
      </c>
      <c r="C153" s="18">
        <v>14</v>
      </c>
      <c r="D153" s="19">
        <v>1</v>
      </c>
    </row>
    <row r="154" spans="1:4" ht="15.75">
      <c r="A154" s="39" t="s">
        <v>28</v>
      </c>
      <c r="B154" s="26"/>
      <c r="C154" s="25">
        <f>SUM(C155:C159)</f>
        <v>84</v>
      </c>
      <c r="D154" s="27">
        <f>SUM(D155:D159)</f>
        <v>5</v>
      </c>
    </row>
    <row r="155" spans="1:4" s="11" customFormat="1" ht="15">
      <c r="A155" s="40">
        <v>1</v>
      </c>
      <c r="B155" s="21" t="s">
        <v>143</v>
      </c>
      <c r="C155" s="18">
        <v>14</v>
      </c>
      <c r="D155" s="19">
        <v>1</v>
      </c>
    </row>
    <row r="156" spans="1:4" s="11" customFormat="1" ht="15">
      <c r="A156" s="40">
        <v>2</v>
      </c>
      <c r="B156" s="21" t="s">
        <v>106</v>
      </c>
      <c r="C156" s="18">
        <v>14</v>
      </c>
      <c r="D156" s="19">
        <v>1</v>
      </c>
    </row>
    <row r="157" spans="1:4" s="11" customFormat="1" ht="15">
      <c r="A157" s="40">
        <v>3</v>
      </c>
      <c r="B157" s="21" t="s">
        <v>13</v>
      </c>
      <c r="C157" s="18">
        <v>14</v>
      </c>
      <c r="D157" s="19">
        <v>1</v>
      </c>
    </row>
    <row r="158" spans="1:4" s="11" customFormat="1" ht="15">
      <c r="A158" s="40">
        <v>4</v>
      </c>
      <c r="B158" s="21" t="s">
        <v>144</v>
      </c>
      <c r="C158" s="18">
        <v>14</v>
      </c>
      <c r="D158" s="19">
        <v>1</v>
      </c>
    </row>
    <row r="159" spans="1:4" s="11" customFormat="1" ht="15">
      <c r="A159" s="40">
        <v>5</v>
      </c>
      <c r="B159" s="21" t="s">
        <v>68</v>
      </c>
      <c r="C159" s="18">
        <v>28</v>
      </c>
      <c r="D159" s="19">
        <v>1</v>
      </c>
    </row>
    <row r="160" spans="1:4" ht="15.75">
      <c r="A160" s="39" t="s">
        <v>29</v>
      </c>
      <c r="B160" s="26"/>
      <c r="C160" s="25">
        <f>SUM(C161:C172)</f>
        <v>300</v>
      </c>
      <c r="D160" s="27">
        <f>SUM(D161:D172)</f>
        <v>12</v>
      </c>
    </row>
    <row r="161" spans="1:4" s="11" customFormat="1" ht="15">
      <c r="A161" s="40">
        <v>1</v>
      </c>
      <c r="B161" s="21" t="s">
        <v>82</v>
      </c>
      <c r="C161" s="18">
        <v>25</v>
      </c>
      <c r="D161" s="19">
        <v>1</v>
      </c>
    </row>
    <row r="162" spans="1:4" s="11" customFormat="1" ht="15">
      <c r="A162" s="40">
        <v>2</v>
      </c>
      <c r="B162" s="21" t="s">
        <v>145</v>
      </c>
      <c r="C162" s="18">
        <v>25</v>
      </c>
      <c r="D162" s="19">
        <v>1</v>
      </c>
    </row>
    <row r="163" spans="1:4" s="11" customFormat="1" ht="15">
      <c r="A163" s="40">
        <v>3</v>
      </c>
      <c r="B163" s="21" t="s">
        <v>59</v>
      </c>
      <c r="C163" s="18">
        <v>25</v>
      </c>
      <c r="D163" s="19">
        <v>1</v>
      </c>
    </row>
    <row r="164" spans="1:4" s="11" customFormat="1" ht="15">
      <c r="A164" s="40">
        <v>4</v>
      </c>
      <c r="B164" s="21" t="s">
        <v>137</v>
      </c>
      <c r="C164" s="18">
        <v>25</v>
      </c>
      <c r="D164" s="19">
        <v>1</v>
      </c>
    </row>
    <row r="165" spans="1:4" s="11" customFormat="1" ht="15">
      <c r="A165" s="40">
        <v>5</v>
      </c>
      <c r="B165" s="21" t="s">
        <v>53</v>
      </c>
      <c r="C165" s="18">
        <v>25</v>
      </c>
      <c r="D165" s="19">
        <v>1</v>
      </c>
    </row>
    <row r="166" spans="1:4" s="11" customFormat="1" ht="15">
      <c r="A166" s="40">
        <v>6</v>
      </c>
      <c r="B166" s="21" t="s">
        <v>146</v>
      </c>
      <c r="C166" s="18">
        <v>25</v>
      </c>
      <c r="D166" s="19">
        <v>1</v>
      </c>
    </row>
    <row r="167" spans="1:4" s="11" customFormat="1" ht="15">
      <c r="A167" s="40">
        <v>7</v>
      </c>
      <c r="B167" s="21" t="s">
        <v>147</v>
      </c>
      <c r="C167" s="18">
        <v>25</v>
      </c>
      <c r="D167" s="19">
        <v>1</v>
      </c>
    </row>
    <row r="168" spans="1:4" s="11" customFormat="1" ht="15">
      <c r="A168" s="40">
        <v>8</v>
      </c>
      <c r="B168" s="21" t="s">
        <v>13</v>
      </c>
      <c r="C168" s="18">
        <v>25</v>
      </c>
      <c r="D168" s="19">
        <v>1</v>
      </c>
    </row>
    <row r="169" spans="1:4" s="11" customFormat="1" ht="15">
      <c r="A169" s="40">
        <v>9</v>
      </c>
      <c r="B169" s="21" t="s">
        <v>78</v>
      </c>
      <c r="C169" s="18">
        <v>25</v>
      </c>
      <c r="D169" s="19">
        <v>1</v>
      </c>
    </row>
    <row r="170" spans="1:4" s="11" customFormat="1" ht="15">
      <c r="A170" s="40">
        <v>10</v>
      </c>
      <c r="B170" s="21" t="s">
        <v>134</v>
      </c>
      <c r="C170" s="18">
        <v>25</v>
      </c>
      <c r="D170" s="19">
        <v>1</v>
      </c>
    </row>
    <row r="171" spans="1:4" s="11" customFormat="1" ht="14.25" customHeight="1">
      <c r="A171" s="40">
        <v>11</v>
      </c>
      <c r="B171" s="21" t="s">
        <v>83</v>
      </c>
      <c r="C171" s="18">
        <v>25</v>
      </c>
      <c r="D171" s="19">
        <v>1</v>
      </c>
    </row>
    <row r="172" spans="1:4" s="11" customFormat="1" ht="15">
      <c r="A172" s="40">
        <v>12</v>
      </c>
      <c r="B172" s="21" t="s">
        <v>77</v>
      </c>
      <c r="C172" s="18">
        <v>25</v>
      </c>
      <c r="D172" s="19">
        <v>1</v>
      </c>
    </row>
    <row r="173" spans="1:10" ht="15.75">
      <c r="A173" s="41" t="s">
        <v>30</v>
      </c>
      <c r="B173" s="26"/>
      <c r="C173" s="25">
        <f>SUM(C174:C175)</f>
        <v>28</v>
      </c>
      <c r="D173" s="27">
        <f>SUM(D174:D175)</f>
        <v>2</v>
      </c>
      <c r="J173" s="14"/>
    </row>
    <row r="174" spans="1:10" s="11" customFormat="1" ht="15">
      <c r="A174" s="40">
        <v>1</v>
      </c>
      <c r="B174" s="21" t="s">
        <v>148</v>
      </c>
      <c r="C174" s="18">
        <v>14</v>
      </c>
      <c r="D174" s="19">
        <v>1</v>
      </c>
      <c r="J174" s="23"/>
    </row>
    <row r="175" spans="1:10" s="11" customFormat="1" ht="15">
      <c r="A175" s="40">
        <v>2</v>
      </c>
      <c r="B175" s="21" t="s">
        <v>95</v>
      </c>
      <c r="C175" s="18">
        <v>14</v>
      </c>
      <c r="D175" s="19">
        <v>1</v>
      </c>
      <c r="J175" s="23"/>
    </row>
    <row r="176" spans="1:4" ht="15.75">
      <c r="A176" s="39" t="s">
        <v>31</v>
      </c>
      <c r="B176" s="26"/>
      <c r="C176" s="25">
        <f>SUM(C177:C179)</f>
        <v>82</v>
      </c>
      <c r="D176" s="27">
        <f>SUM(D177:D179)</f>
        <v>3</v>
      </c>
    </row>
    <row r="177" spans="1:4" s="11" customFormat="1" ht="15">
      <c r="A177" s="40">
        <v>1</v>
      </c>
      <c r="B177" s="21" t="s">
        <v>149</v>
      </c>
      <c r="C177" s="18">
        <v>26</v>
      </c>
      <c r="D177" s="19">
        <v>1</v>
      </c>
    </row>
    <row r="178" spans="1:4" s="11" customFormat="1" ht="15">
      <c r="A178" s="40">
        <v>2</v>
      </c>
      <c r="B178" s="21" t="s">
        <v>119</v>
      </c>
      <c r="C178" s="18">
        <v>28</v>
      </c>
      <c r="D178" s="19">
        <v>1</v>
      </c>
    </row>
    <row r="179" spans="1:4" s="11" customFormat="1" ht="15">
      <c r="A179" s="40">
        <v>3</v>
      </c>
      <c r="B179" s="21" t="s">
        <v>130</v>
      </c>
      <c r="C179" s="18">
        <v>28</v>
      </c>
      <c r="D179" s="19">
        <v>1</v>
      </c>
    </row>
    <row r="180" spans="1:4" ht="15.75">
      <c r="A180" s="39" t="s">
        <v>32</v>
      </c>
      <c r="B180" s="26"/>
      <c r="C180" s="25">
        <f>SUM(C181:C182)</f>
        <v>56</v>
      </c>
      <c r="D180" s="27">
        <f>SUM(D181:D182)</f>
        <v>2</v>
      </c>
    </row>
    <row r="181" spans="1:4" s="11" customFormat="1" ht="15">
      <c r="A181" s="40">
        <v>1</v>
      </c>
      <c r="B181" s="21" t="s">
        <v>76</v>
      </c>
      <c r="C181" s="18">
        <v>28</v>
      </c>
      <c r="D181" s="19">
        <v>1</v>
      </c>
    </row>
    <row r="182" spans="1:4" s="11" customFormat="1" ht="15">
      <c r="A182" s="40">
        <v>2</v>
      </c>
      <c r="B182" s="21" t="s">
        <v>73</v>
      </c>
      <c r="C182" s="18">
        <v>28</v>
      </c>
      <c r="D182" s="19">
        <v>1</v>
      </c>
    </row>
    <row r="183" spans="1:4" ht="15.75">
      <c r="A183" s="39" t="s">
        <v>33</v>
      </c>
      <c r="B183" s="26"/>
      <c r="C183" s="25">
        <f>SUM(C184:C190)</f>
        <v>196</v>
      </c>
      <c r="D183" s="27">
        <f>SUM(D184:D190)</f>
        <v>7</v>
      </c>
    </row>
    <row r="184" spans="1:4" s="11" customFormat="1" ht="16.5" customHeight="1">
      <c r="A184" s="40">
        <v>1</v>
      </c>
      <c r="B184" s="21" t="s">
        <v>63</v>
      </c>
      <c r="C184" s="18">
        <v>28</v>
      </c>
      <c r="D184" s="19">
        <v>1</v>
      </c>
    </row>
    <row r="185" spans="1:4" s="11" customFormat="1" ht="16.5" customHeight="1">
      <c r="A185" s="40">
        <v>2</v>
      </c>
      <c r="B185" s="21" t="s">
        <v>60</v>
      </c>
      <c r="C185" s="18">
        <v>28</v>
      </c>
      <c r="D185" s="19">
        <v>1</v>
      </c>
    </row>
    <row r="186" spans="1:4" s="11" customFormat="1" ht="16.5" customHeight="1">
      <c r="A186" s="40">
        <v>3</v>
      </c>
      <c r="B186" s="21" t="s">
        <v>66</v>
      </c>
      <c r="C186" s="18">
        <v>28</v>
      </c>
      <c r="D186" s="19">
        <v>1</v>
      </c>
    </row>
    <row r="187" spans="1:4" s="11" customFormat="1" ht="16.5" customHeight="1">
      <c r="A187" s="40">
        <v>4</v>
      </c>
      <c r="B187" s="21" t="s">
        <v>57</v>
      </c>
      <c r="C187" s="18">
        <v>28</v>
      </c>
      <c r="D187" s="19">
        <v>1</v>
      </c>
    </row>
    <row r="188" spans="1:4" s="11" customFormat="1" ht="16.5" customHeight="1">
      <c r="A188" s="40">
        <v>5</v>
      </c>
      <c r="B188" s="21" t="s">
        <v>50</v>
      </c>
      <c r="C188" s="18">
        <v>28</v>
      </c>
      <c r="D188" s="19">
        <v>1</v>
      </c>
    </row>
    <row r="189" spans="1:4" s="11" customFormat="1" ht="16.5" customHeight="1">
      <c r="A189" s="40">
        <v>6</v>
      </c>
      <c r="B189" s="21" t="s">
        <v>120</v>
      </c>
      <c r="C189" s="18">
        <v>28</v>
      </c>
      <c r="D189" s="19">
        <v>1</v>
      </c>
    </row>
    <row r="190" spans="1:4" s="11" customFormat="1" ht="16.5" customHeight="1">
      <c r="A190" s="40">
        <v>7</v>
      </c>
      <c r="B190" s="21" t="s">
        <v>132</v>
      </c>
      <c r="C190" s="18">
        <v>28</v>
      </c>
      <c r="D190" s="19">
        <v>1</v>
      </c>
    </row>
    <row r="191" spans="1:4" ht="15.75">
      <c r="A191" s="39" t="s">
        <v>34</v>
      </c>
      <c r="B191" s="25"/>
      <c r="C191" s="25">
        <f>SUM(C192:C199)</f>
        <v>180</v>
      </c>
      <c r="D191" s="27">
        <f>SUM(D192:D199)</f>
        <v>8</v>
      </c>
    </row>
    <row r="192" spans="1:4" s="11" customFormat="1" ht="15">
      <c r="A192" s="40">
        <v>1</v>
      </c>
      <c r="B192" s="21" t="s">
        <v>85</v>
      </c>
      <c r="C192" s="18">
        <v>25</v>
      </c>
      <c r="D192" s="19">
        <v>1</v>
      </c>
    </row>
    <row r="193" spans="1:4" s="11" customFormat="1" ht="15">
      <c r="A193" s="40">
        <v>2</v>
      </c>
      <c r="B193" s="21" t="s">
        <v>84</v>
      </c>
      <c r="C193" s="18">
        <v>25</v>
      </c>
      <c r="D193" s="19">
        <v>1</v>
      </c>
    </row>
    <row r="194" spans="1:4" s="11" customFormat="1" ht="15">
      <c r="A194" s="40">
        <v>3</v>
      </c>
      <c r="B194" s="21" t="s">
        <v>67</v>
      </c>
      <c r="C194" s="18">
        <v>15</v>
      </c>
      <c r="D194" s="19">
        <v>1</v>
      </c>
    </row>
    <row r="195" spans="1:4" s="11" customFormat="1" ht="15">
      <c r="A195" s="40">
        <v>4</v>
      </c>
      <c r="B195" s="21" t="s">
        <v>150</v>
      </c>
      <c r="C195" s="18">
        <v>25</v>
      </c>
      <c r="D195" s="19">
        <v>1</v>
      </c>
    </row>
    <row r="196" spans="1:4" s="11" customFormat="1" ht="15">
      <c r="A196" s="40">
        <v>5</v>
      </c>
      <c r="B196" s="21" t="s">
        <v>86</v>
      </c>
      <c r="C196" s="18">
        <v>25</v>
      </c>
      <c r="D196" s="19">
        <v>1</v>
      </c>
    </row>
    <row r="197" spans="1:4" s="11" customFormat="1" ht="15">
      <c r="A197" s="40">
        <v>6</v>
      </c>
      <c r="B197" s="21" t="s">
        <v>13</v>
      </c>
      <c r="C197" s="18">
        <v>20</v>
      </c>
      <c r="D197" s="19">
        <v>1</v>
      </c>
    </row>
    <row r="198" spans="1:4" s="11" customFormat="1" ht="15">
      <c r="A198" s="40">
        <v>7</v>
      </c>
      <c r="B198" s="21" t="s">
        <v>151</v>
      </c>
      <c r="C198" s="18">
        <v>20</v>
      </c>
      <c r="D198" s="19">
        <v>1</v>
      </c>
    </row>
    <row r="199" spans="1:4" s="11" customFormat="1" ht="15">
      <c r="A199" s="40">
        <v>8</v>
      </c>
      <c r="B199" s="21" t="s">
        <v>55</v>
      </c>
      <c r="C199" s="18">
        <v>25</v>
      </c>
      <c r="D199" s="19">
        <v>1</v>
      </c>
    </row>
    <row r="200" spans="1:4" ht="15.75">
      <c r="A200" s="39" t="s">
        <v>35</v>
      </c>
      <c r="B200" s="26"/>
      <c r="C200" s="31">
        <f>SUM(C201:C206)</f>
        <v>140</v>
      </c>
      <c r="D200" s="32">
        <f>SUM(D201:D206)</f>
        <v>7</v>
      </c>
    </row>
    <row r="201" spans="1:4" s="11" customFormat="1" ht="15.75" customHeight="1">
      <c r="A201" s="40">
        <v>1</v>
      </c>
      <c r="B201" s="21" t="s">
        <v>117</v>
      </c>
      <c r="C201" s="18">
        <v>28</v>
      </c>
      <c r="D201" s="19">
        <v>1</v>
      </c>
    </row>
    <row r="202" spans="1:4" s="11" customFormat="1" ht="15.75" customHeight="1">
      <c r="A202" s="40">
        <v>2</v>
      </c>
      <c r="B202" s="21" t="s">
        <v>13</v>
      </c>
      <c r="C202" s="18">
        <v>28</v>
      </c>
      <c r="D202" s="19">
        <v>1</v>
      </c>
    </row>
    <row r="203" spans="1:4" s="11" customFormat="1" ht="15.75" customHeight="1">
      <c r="A203" s="40">
        <v>3</v>
      </c>
      <c r="B203" s="21" t="s">
        <v>119</v>
      </c>
      <c r="C203" s="18">
        <v>14</v>
      </c>
      <c r="D203" s="19">
        <v>1</v>
      </c>
    </row>
    <row r="204" spans="1:4" s="11" customFormat="1" ht="15.75" customHeight="1">
      <c r="A204" s="40">
        <v>4</v>
      </c>
      <c r="B204" s="21" t="s">
        <v>68</v>
      </c>
      <c r="C204" s="18">
        <v>42</v>
      </c>
      <c r="D204" s="19">
        <v>2</v>
      </c>
    </row>
    <row r="205" spans="1:4" s="11" customFormat="1" ht="15.75" customHeight="1">
      <c r="A205" s="40">
        <v>5</v>
      </c>
      <c r="B205" s="21" t="s">
        <v>87</v>
      </c>
      <c r="C205" s="18">
        <v>14</v>
      </c>
      <c r="D205" s="19">
        <v>1</v>
      </c>
    </row>
    <row r="206" spans="1:4" s="11" customFormat="1" ht="15">
      <c r="A206" s="40">
        <v>6</v>
      </c>
      <c r="B206" s="21" t="s">
        <v>151</v>
      </c>
      <c r="C206" s="18">
        <v>14</v>
      </c>
      <c r="D206" s="19">
        <v>1</v>
      </c>
    </row>
    <row r="207" spans="1:9" ht="15.75">
      <c r="A207" s="39" t="s">
        <v>36</v>
      </c>
      <c r="B207" s="26"/>
      <c r="C207" s="25">
        <f>SUM(C208:C211)</f>
        <v>336</v>
      </c>
      <c r="D207" s="27">
        <f>SUM(D208:D211)</f>
        <v>12</v>
      </c>
      <c r="I207" s="11"/>
    </row>
    <row r="208" spans="1:4" s="11" customFormat="1" ht="15">
      <c r="A208" s="40">
        <v>1</v>
      </c>
      <c r="B208" s="21" t="s">
        <v>152</v>
      </c>
      <c r="C208" s="18">
        <v>140</v>
      </c>
      <c r="D208" s="19">
        <v>5</v>
      </c>
    </row>
    <row r="209" spans="1:4" s="11" customFormat="1" ht="15">
      <c r="A209" s="40">
        <v>2</v>
      </c>
      <c r="B209" s="21" t="s">
        <v>153</v>
      </c>
      <c r="C209" s="18">
        <v>140</v>
      </c>
      <c r="D209" s="19">
        <v>5</v>
      </c>
    </row>
    <row r="210" spans="1:4" s="11" customFormat="1" ht="15">
      <c r="A210" s="40">
        <v>3</v>
      </c>
      <c r="B210" s="21" t="s">
        <v>119</v>
      </c>
      <c r="C210" s="18">
        <v>28</v>
      </c>
      <c r="D210" s="19">
        <v>1</v>
      </c>
    </row>
    <row r="211" spans="1:4" s="11" customFormat="1" ht="15">
      <c r="A211" s="40">
        <v>4</v>
      </c>
      <c r="B211" s="21" t="s">
        <v>68</v>
      </c>
      <c r="C211" s="18">
        <v>28</v>
      </c>
      <c r="D211" s="19">
        <v>1</v>
      </c>
    </row>
    <row r="212" spans="1:4" ht="15.75">
      <c r="A212" s="39" t="s">
        <v>37</v>
      </c>
      <c r="B212" s="25"/>
      <c r="C212" s="25">
        <f>SUM(C213:C213)</f>
        <v>28</v>
      </c>
      <c r="D212" s="27">
        <f>SUM(D213:D213)</f>
        <v>1</v>
      </c>
    </row>
    <row r="213" spans="1:4" s="11" customFormat="1" ht="15">
      <c r="A213" s="40">
        <v>1</v>
      </c>
      <c r="B213" s="21" t="s">
        <v>54</v>
      </c>
      <c r="C213" s="18">
        <v>28</v>
      </c>
      <c r="D213" s="19">
        <v>1</v>
      </c>
    </row>
    <row r="214" spans="1:4" ht="15.75">
      <c r="A214" s="39" t="s">
        <v>38</v>
      </c>
      <c r="B214" s="26"/>
      <c r="C214" s="25">
        <f>SUM(C215:C216)</f>
        <v>28</v>
      </c>
      <c r="D214" s="27">
        <f>SUM(D215:D216)</f>
        <v>2</v>
      </c>
    </row>
    <row r="215" spans="1:4" s="11" customFormat="1" ht="15">
      <c r="A215" s="40">
        <v>1</v>
      </c>
      <c r="B215" s="21" t="s">
        <v>102</v>
      </c>
      <c r="C215" s="18">
        <v>14</v>
      </c>
      <c r="D215" s="19">
        <v>1</v>
      </c>
    </row>
    <row r="216" spans="1:4" s="11" customFormat="1" ht="30">
      <c r="A216" s="40">
        <v>2</v>
      </c>
      <c r="B216" s="21" t="s">
        <v>103</v>
      </c>
      <c r="C216" s="18">
        <v>14</v>
      </c>
      <c r="D216" s="19">
        <v>1</v>
      </c>
    </row>
    <row r="217" spans="1:4" ht="15.75">
      <c r="A217" s="39" t="s">
        <v>39</v>
      </c>
      <c r="B217" s="33"/>
      <c r="C217" s="25">
        <f>SUM(C218:C222)</f>
        <v>140</v>
      </c>
      <c r="D217" s="27">
        <f>SUM(D218:D222)</f>
        <v>5</v>
      </c>
    </row>
    <row r="218" spans="1:4" s="11" customFormat="1" ht="15">
      <c r="A218" s="40">
        <v>1</v>
      </c>
      <c r="B218" s="21" t="s">
        <v>126</v>
      </c>
      <c r="C218" s="18">
        <v>28</v>
      </c>
      <c r="D218" s="19">
        <v>1</v>
      </c>
    </row>
    <row r="219" spans="1:4" s="11" customFormat="1" ht="15">
      <c r="A219" s="40">
        <v>2</v>
      </c>
      <c r="B219" s="21" t="s">
        <v>50</v>
      </c>
      <c r="C219" s="18">
        <v>28</v>
      </c>
      <c r="D219" s="19">
        <v>1</v>
      </c>
    </row>
    <row r="220" spans="1:4" s="11" customFormat="1" ht="15">
      <c r="A220" s="40">
        <v>3</v>
      </c>
      <c r="B220" s="21" t="s">
        <v>119</v>
      </c>
      <c r="C220" s="18">
        <v>28</v>
      </c>
      <c r="D220" s="19">
        <v>1</v>
      </c>
    </row>
    <row r="221" spans="1:4" s="11" customFormat="1" ht="15">
      <c r="A221" s="40">
        <v>4</v>
      </c>
      <c r="B221" s="21" t="s">
        <v>68</v>
      </c>
      <c r="C221" s="18">
        <v>28</v>
      </c>
      <c r="D221" s="19">
        <v>1</v>
      </c>
    </row>
    <row r="222" spans="1:4" s="11" customFormat="1" ht="15">
      <c r="A222" s="40">
        <v>5</v>
      </c>
      <c r="B222" s="21" t="s">
        <v>154</v>
      </c>
      <c r="C222" s="18">
        <v>28</v>
      </c>
      <c r="D222" s="19">
        <v>1</v>
      </c>
    </row>
    <row r="223" spans="1:4" ht="15.75">
      <c r="A223" s="39" t="s">
        <v>40</v>
      </c>
      <c r="B223" s="33"/>
      <c r="C223" s="25">
        <f>SUM(C224:C229)</f>
        <v>168</v>
      </c>
      <c r="D223" s="27">
        <f>SUM(D224:D229)</f>
        <v>10</v>
      </c>
    </row>
    <row r="224" spans="1:4" s="11" customFormat="1" ht="15">
      <c r="A224" s="40">
        <v>1</v>
      </c>
      <c r="B224" s="21" t="s">
        <v>66</v>
      </c>
      <c r="C224" s="18">
        <v>14</v>
      </c>
      <c r="D224" s="19">
        <v>1</v>
      </c>
    </row>
    <row r="225" spans="1:4" s="11" customFormat="1" ht="14.25" customHeight="1">
      <c r="A225" s="40">
        <v>2</v>
      </c>
      <c r="B225" s="21" t="s">
        <v>61</v>
      </c>
      <c r="C225" s="18">
        <v>14</v>
      </c>
      <c r="D225" s="19">
        <v>1</v>
      </c>
    </row>
    <row r="226" spans="1:4" s="11" customFormat="1" ht="15">
      <c r="A226" s="40">
        <v>3</v>
      </c>
      <c r="B226" s="21" t="s">
        <v>104</v>
      </c>
      <c r="C226" s="18">
        <v>14</v>
      </c>
      <c r="D226" s="19">
        <v>1</v>
      </c>
    </row>
    <row r="227" spans="1:4" s="11" customFormat="1" ht="15">
      <c r="A227" s="40">
        <v>4</v>
      </c>
      <c r="B227" s="21" t="s">
        <v>105</v>
      </c>
      <c r="C227" s="18">
        <v>42</v>
      </c>
      <c r="D227" s="19">
        <v>2</v>
      </c>
    </row>
    <row r="228" spans="1:4" s="11" customFormat="1" ht="15">
      <c r="A228" s="40">
        <v>5</v>
      </c>
      <c r="B228" s="21" t="s">
        <v>89</v>
      </c>
      <c r="C228" s="18">
        <v>28</v>
      </c>
      <c r="D228" s="19">
        <v>2</v>
      </c>
    </row>
    <row r="229" spans="1:4" s="11" customFormat="1" ht="15">
      <c r="A229" s="40">
        <v>6</v>
      </c>
      <c r="B229" s="21" t="s">
        <v>55</v>
      </c>
      <c r="C229" s="18">
        <v>56</v>
      </c>
      <c r="D229" s="19">
        <v>3</v>
      </c>
    </row>
    <row r="230" spans="1:9" ht="15.75">
      <c r="A230" s="39" t="s">
        <v>41</v>
      </c>
      <c r="B230" s="26"/>
      <c r="C230" s="31">
        <f>SUM(C231:C233)</f>
        <v>42</v>
      </c>
      <c r="D230" s="32">
        <f>SUM(D231:D233)</f>
        <v>3</v>
      </c>
      <c r="I230" s="12"/>
    </row>
    <row r="231" spans="1:4" s="11" customFormat="1" ht="15">
      <c r="A231" s="40">
        <v>1</v>
      </c>
      <c r="B231" s="21" t="s">
        <v>155</v>
      </c>
      <c r="C231" s="18">
        <v>14</v>
      </c>
      <c r="D231" s="19">
        <v>1</v>
      </c>
    </row>
    <row r="232" spans="1:4" s="11" customFormat="1" ht="15">
      <c r="A232" s="40">
        <v>2</v>
      </c>
      <c r="B232" s="21" t="s">
        <v>78</v>
      </c>
      <c r="C232" s="18">
        <v>14</v>
      </c>
      <c r="D232" s="19">
        <v>1</v>
      </c>
    </row>
    <row r="233" spans="1:4" s="11" customFormat="1" ht="30">
      <c r="A233" s="40">
        <v>3</v>
      </c>
      <c r="B233" s="21" t="s">
        <v>90</v>
      </c>
      <c r="C233" s="18">
        <v>14</v>
      </c>
      <c r="D233" s="19">
        <v>1</v>
      </c>
    </row>
    <row r="234" spans="1:4" ht="15.75">
      <c r="A234" s="39" t="s">
        <v>42</v>
      </c>
      <c r="B234" s="26"/>
      <c r="C234" s="25">
        <f>SUM(C235:C247)</f>
        <v>261</v>
      </c>
      <c r="D234" s="27">
        <f>SUM(D235:D247)</f>
        <v>13</v>
      </c>
    </row>
    <row r="235" spans="1:4" s="11" customFormat="1" ht="15">
      <c r="A235" s="40">
        <v>1</v>
      </c>
      <c r="B235" s="21" t="s">
        <v>156</v>
      </c>
      <c r="C235" s="18">
        <v>20</v>
      </c>
      <c r="D235" s="19">
        <v>1</v>
      </c>
    </row>
    <row r="236" spans="1:4" s="11" customFormat="1" ht="15">
      <c r="A236" s="40">
        <v>2</v>
      </c>
      <c r="B236" s="21" t="s">
        <v>157</v>
      </c>
      <c r="C236" s="18">
        <v>20</v>
      </c>
      <c r="D236" s="19">
        <v>1</v>
      </c>
    </row>
    <row r="237" spans="1:4" s="11" customFormat="1" ht="15">
      <c r="A237" s="40">
        <v>3</v>
      </c>
      <c r="B237" s="21" t="s">
        <v>91</v>
      </c>
      <c r="C237" s="18">
        <v>20</v>
      </c>
      <c r="D237" s="19">
        <v>1</v>
      </c>
    </row>
    <row r="238" spans="1:4" s="11" customFormat="1" ht="15">
      <c r="A238" s="40">
        <v>4</v>
      </c>
      <c r="B238" s="21" t="s">
        <v>92</v>
      </c>
      <c r="C238" s="18">
        <v>20</v>
      </c>
      <c r="D238" s="19">
        <v>1</v>
      </c>
    </row>
    <row r="239" spans="1:4" s="11" customFormat="1" ht="15">
      <c r="A239" s="40">
        <v>5</v>
      </c>
      <c r="B239" s="21" t="s">
        <v>50</v>
      </c>
      <c r="C239" s="18">
        <v>20</v>
      </c>
      <c r="D239" s="19">
        <v>1</v>
      </c>
    </row>
    <row r="240" spans="1:4" s="11" customFormat="1" ht="15">
      <c r="A240" s="40">
        <v>6</v>
      </c>
      <c r="B240" s="21" t="s">
        <v>80</v>
      </c>
      <c r="C240" s="18">
        <v>20</v>
      </c>
      <c r="D240" s="19">
        <v>1</v>
      </c>
    </row>
    <row r="241" spans="1:4" s="11" customFormat="1" ht="15">
      <c r="A241" s="40">
        <v>7</v>
      </c>
      <c r="B241" s="21" t="s">
        <v>106</v>
      </c>
      <c r="C241" s="18">
        <v>28</v>
      </c>
      <c r="D241" s="19">
        <v>1</v>
      </c>
    </row>
    <row r="242" spans="1:4" s="11" customFormat="1" ht="15">
      <c r="A242" s="40">
        <v>8</v>
      </c>
      <c r="B242" s="21" t="s">
        <v>158</v>
      </c>
      <c r="C242" s="18">
        <v>25</v>
      </c>
      <c r="D242" s="19">
        <v>1</v>
      </c>
    </row>
    <row r="243" spans="1:4" s="11" customFormat="1" ht="15">
      <c r="A243" s="40">
        <v>9</v>
      </c>
      <c r="B243" s="21" t="s">
        <v>159</v>
      </c>
      <c r="C243" s="18">
        <v>20</v>
      </c>
      <c r="D243" s="19">
        <v>1</v>
      </c>
    </row>
    <row r="244" spans="1:4" s="11" customFormat="1" ht="15">
      <c r="A244" s="40">
        <v>10</v>
      </c>
      <c r="B244" s="21" t="s">
        <v>62</v>
      </c>
      <c r="C244" s="18">
        <v>20</v>
      </c>
      <c r="D244" s="19">
        <v>1</v>
      </c>
    </row>
    <row r="245" spans="1:4" s="11" customFormat="1" ht="15">
      <c r="A245" s="40">
        <v>11</v>
      </c>
      <c r="B245" s="21" t="s">
        <v>113</v>
      </c>
      <c r="C245" s="18">
        <v>20</v>
      </c>
      <c r="D245" s="19">
        <v>1</v>
      </c>
    </row>
    <row r="246" spans="1:4" s="11" customFormat="1" ht="15">
      <c r="A246" s="40">
        <v>12</v>
      </c>
      <c r="B246" s="21" t="s">
        <v>88</v>
      </c>
      <c r="C246" s="18">
        <v>14</v>
      </c>
      <c r="D246" s="19">
        <v>1</v>
      </c>
    </row>
    <row r="247" spans="1:4" s="11" customFormat="1" ht="15">
      <c r="A247" s="40">
        <v>13</v>
      </c>
      <c r="B247" s="21" t="s">
        <v>94</v>
      </c>
      <c r="C247" s="18">
        <v>14</v>
      </c>
      <c r="D247" s="19">
        <v>1</v>
      </c>
    </row>
    <row r="248" spans="1:4" ht="15.75">
      <c r="A248" s="39" t="s">
        <v>43</v>
      </c>
      <c r="B248" s="26"/>
      <c r="C248" s="25">
        <f>SUM(C249:C251)</f>
        <v>70</v>
      </c>
      <c r="D248" s="27">
        <f>SUM(D249:D251)</f>
        <v>3</v>
      </c>
    </row>
    <row r="249" spans="1:4" s="11" customFormat="1" ht="15">
      <c r="A249" s="40">
        <v>1</v>
      </c>
      <c r="B249" s="21" t="s">
        <v>66</v>
      </c>
      <c r="C249" s="18">
        <v>28</v>
      </c>
      <c r="D249" s="19">
        <v>1</v>
      </c>
    </row>
    <row r="250" spans="1:4" s="11" customFormat="1" ht="15">
      <c r="A250" s="40">
        <v>2</v>
      </c>
      <c r="B250" s="21" t="s">
        <v>117</v>
      </c>
      <c r="C250" s="18">
        <v>28</v>
      </c>
      <c r="D250" s="19">
        <v>1</v>
      </c>
    </row>
    <row r="251" spans="1:4" s="11" customFormat="1" ht="15">
      <c r="A251" s="40">
        <v>3</v>
      </c>
      <c r="B251" s="21" t="s">
        <v>106</v>
      </c>
      <c r="C251" s="18">
        <v>14</v>
      </c>
      <c r="D251" s="19">
        <v>1</v>
      </c>
    </row>
    <row r="252" spans="1:4" ht="15.75">
      <c r="A252" s="39" t="s">
        <v>44</v>
      </c>
      <c r="B252" s="26"/>
      <c r="C252" s="25">
        <f>SUM(C253:C258)</f>
        <v>179</v>
      </c>
      <c r="D252" s="27">
        <f>SUM(D253:D258)</f>
        <v>8</v>
      </c>
    </row>
    <row r="253" spans="1:4" s="11" customFormat="1" ht="15">
      <c r="A253" s="40">
        <v>1</v>
      </c>
      <c r="B253" s="21" t="s">
        <v>152</v>
      </c>
      <c r="C253" s="18">
        <v>20</v>
      </c>
      <c r="D253" s="19">
        <v>1</v>
      </c>
    </row>
    <row r="254" spans="1:4" s="11" customFormat="1" ht="15">
      <c r="A254" s="40">
        <v>2</v>
      </c>
      <c r="B254" s="21" t="s">
        <v>50</v>
      </c>
      <c r="C254" s="18">
        <v>25</v>
      </c>
      <c r="D254" s="19">
        <v>1</v>
      </c>
    </row>
    <row r="255" spans="1:4" s="11" customFormat="1" ht="15">
      <c r="A255" s="40">
        <v>3</v>
      </c>
      <c r="B255" s="21" t="s">
        <v>13</v>
      </c>
      <c r="C255" s="18">
        <v>25</v>
      </c>
      <c r="D255" s="19">
        <v>1</v>
      </c>
    </row>
    <row r="256" spans="1:4" s="11" customFormat="1" ht="15">
      <c r="A256" s="40">
        <v>4</v>
      </c>
      <c r="B256" s="21" t="s">
        <v>54</v>
      </c>
      <c r="C256" s="18">
        <v>50</v>
      </c>
      <c r="D256" s="19">
        <v>2</v>
      </c>
    </row>
    <row r="257" spans="1:4" s="11" customFormat="1" ht="15">
      <c r="A257" s="40">
        <v>5</v>
      </c>
      <c r="B257" s="21" t="s">
        <v>73</v>
      </c>
      <c r="C257" s="18">
        <v>34</v>
      </c>
      <c r="D257" s="19">
        <v>2</v>
      </c>
    </row>
    <row r="258" spans="1:4" s="11" customFormat="1" ht="15">
      <c r="A258" s="40">
        <v>6</v>
      </c>
      <c r="B258" s="21" t="s">
        <v>151</v>
      </c>
      <c r="C258" s="18">
        <v>25</v>
      </c>
      <c r="D258" s="19">
        <v>1</v>
      </c>
    </row>
    <row r="259" spans="1:4" ht="15.75">
      <c r="A259" s="39" t="s">
        <v>45</v>
      </c>
      <c r="B259" s="26"/>
      <c r="C259" s="25">
        <f>SUM(C260:C265)</f>
        <v>172</v>
      </c>
      <c r="D259" s="27">
        <f>SUM(D260:D265)</f>
        <v>8</v>
      </c>
    </row>
    <row r="260" spans="1:4" s="11" customFormat="1" ht="15">
      <c r="A260" s="40">
        <v>1</v>
      </c>
      <c r="B260" s="21" t="s">
        <v>125</v>
      </c>
      <c r="C260" s="18">
        <v>10</v>
      </c>
      <c r="D260" s="19">
        <v>1</v>
      </c>
    </row>
    <row r="261" spans="1:4" s="11" customFormat="1" ht="15">
      <c r="A261" s="40">
        <v>2</v>
      </c>
      <c r="B261" s="21" t="s">
        <v>53</v>
      </c>
      <c r="C261" s="18">
        <v>10</v>
      </c>
      <c r="D261" s="19">
        <v>1</v>
      </c>
    </row>
    <row r="262" spans="1:4" s="11" customFormat="1" ht="15">
      <c r="A262" s="40">
        <v>3</v>
      </c>
      <c r="B262" s="21" t="s">
        <v>50</v>
      </c>
      <c r="C262" s="18">
        <v>56</v>
      </c>
      <c r="D262" s="19">
        <v>2</v>
      </c>
    </row>
    <row r="263" spans="1:4" s="11" customFormat="1" ht="15">
      <c r="A263" s="40">
        <v>4</v>
      </c>
      <c r="B263" s="21" t="s">
        <v>155</v>
      </c>
      <c r="C263" s="18">
        <v>28</v>
      </c>
      <c r="D263" s="19">
        <v>1</v>
      </c>
    </row>
    <row r="264" spans="1:4" s="11" customFormat="1" ht="15">
      <c r="A264" s="40">
        <v>5</v>
      </c>
      <c r="B264" s="21" t="s">
        <v>160</v>
      </c>
      <c r="C264" s="18">
        <v>12</v>
      </c>
      <c r="D264" s="19">
        <v>1</v>
      </c>
    </row>
    <row r="265" spans="1:4" s="11" customFormat="1" ht="15">
      <c r="A265" s="40">
        <v>6</v>
      </c>
      <c r="B265" s="21" t="s">
        <v>73</v>
      </c>
      <c r="C265" s="18">
        <v>56</v>
      </c>
      <c r="D265" s="19">
        <v>2</v>
      </c>
    </row>
    <row r="266" spans="1:4" ht="15.75">
      <c r="A266" s="39" t="s">
        <v>46</v>
      </c>
      <c r="B266" s="26"/>
      <c r="C266" s="25">
        <f>SUM(C267:C272)</f>
        <v>84</v>
      </c>
      <c r="D266" s="27">
        <f>SUM(D267:D272)</f>
        <v>6</v>
      </c>
    </row>
    <row r="267" spans="1:4" s="11" customFormat="1" ht="15">
      <c r="A267" s="40">
        <v>1</v>
      </c>
      <c r="B267" s="21" t="s">
        <v>111</v>
      </c>
      <c r="C267" s="18">
        <v>14</v>
      </c>
      <c r="D267" s="19">
        <v>1</v>
      </c>
    </row>
    <row r="268" spans="1:4" s="11" customFormat="1" ht="15">
      <c r="A268" s="40">
        <v>2</v>
      </c>
      <c r="B268" s="21" t="s">
        <v>61</v>
      </c>
      <c r="C268" s="18">
        <v>14</v>
      </c>
      <c r="D268" s="19">
        <v>1</v>
      </c>
    </row>
    <row r="269" spans="1:4" s="11" customFormat="1" ht="15">
      <c r="A269" s="40">
        <v>3</v>
      </c>
      <c r="B269" s="21" t="s">
        <v>161</v>
      </c>
      <c r="C269" s="18">
        <v>14</v>
      </c>
      <c r="D269" s="19">
        <v>1</v>
      </c>
    </row>
    <row r="270" spans="1:4" s="11" customFormat="1" ht="15">
      <c r="A270" s="40">
        <v>4</v>
      </c>
      <c r="B270" s="21" t="s">
        <v>68</v>
      </c>
      <c r="C270" s="18">
        <v>14</v>
      </c>
      <c r="D270" s="19">
        <v>1</v>
      </c>
    </row>
    <row r="271" spans="1:4" s="11" customFormat="1" ht="15">
      <c r="A271" s="40">
        <v>5</v>
      </c>
      <c r="B271" s="21" t="s">
        <v>116</v>
      </c>
      <c r="C271" s="18">
        <v>14</v>
      </c>
      <c r="D271" s="19">
        <v>1</v>
      </c>
    </row>
    <row r="272" spans="1:4" s="11" customFormat="1" ht="15.75" thickBot="1">
      <c r="A272" s="42">
        <v>6</v>
      </c>
      <c r="B272" s="43" t="s">
        <v>55</v>
      </c>
      <c r="C272" s="44">
        <v>14</v>
      </c>
      <c r="D272" s="45">
        <v>1</v>
      </c>
    </row>
    <row r="273" spans="1:4" ht="15">
      <c r="A273" s="5"/>
      <c r="B273" s="6"/>
      <c r="C273" s="6"/>
      <c r="D273" s="3"/>
    </row>
    <row r="274" spans="1:4" ht="15">
      <c r="A274" s="5"/>
      <c r="B274" s="6"/>
      <c r="C274" s="7" t="s">
        <v>47</v>
      </c>
      <c r="D274" s="3"/>
    </row>
    <row r="275" spans="1:4" ht="15">
      <c r="A275" s="5"/>
      <c r="B275" s="7"/>
      <c r="C275" s="7" t="s">
        <v>51</v>
      </c>
      <c r="D275" s="6"/>
    </row>
    <row r="276" ht="15">
      <c r="C276" s="8" t="s">
        <v>58</v>
      </c>
    </row>
    <row r="277" ht="15">
      <c r="C277" s="8"/>
    </row>
    <row r="278" ht="15">
      <c r="C278" s="8"/>
    </row>
    <row r="279" ht="15">
      <c r="C279" s="8" t="s">
        <v>165</v>
      </c>
    </row>
  </sheetData>
  <sheetProtection/>
  <mergeCells count="2">
    <mergeCell ref="A3:D3"/>
    <mergeCell ref="A6:B6"/>
  </mergeCells>
  <printOptions/>
  <pageMargins left="0.75" right="0.75" top="0.58" bottom="0.56" header="0.5" footer="0.5"/>
  <pageSetup horizontalDpi="600" verticalDpi="600" orientation="portrait" r:id="rId1"/>
  <ignoredErrors>
    <ignoredError sqref="C134:D134 D207 C7:D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J81"/>
  <sheetViews>
    <sheetView zoomScale="90" zoomScaleNormal="90" zoomScalePageLayoutView="0" workbookViewId="0" topLeftCell="A1">
      <selection activeCell="I63" sqref="I63"/>
    </sheetView>
  </sheetViews>
  <sheetFormatPr defaultColWidth="9.140625" defaultRowHeight="12.75"/>
  <cols>
    <col min="1" max="1" width="8.57421875" style="0" customWidth="1"/>
    <col min="2" max="2" width="51.421875" style="0" customWidth="1"/>
    <col min="3" max="3" width="16.8515625" style="0" customWidth="1"/>
    <col min="4" max="4" width="9.421875" style="0" customWidth="1"/>
    <col min="5" max="5" width="9.140625" style="11" customWidth="1"/>
  </cols>
  <sheetData>
    <row r="3" spans="1:4" ht="18">
      <c r="A3" s="34" t="s">
        <v>162</v>
      </c>
      <c r="B3" s="34"/>
      <c r="C3" s="34"/>
      <c r="D3" s="34"/>
    </row>
    <row r="4" spans="1:4" ht="16.5" thickBot="1">
      <c r="A4" s="1"/>
      <c r="B4" s="2"/>
      <c r="C4" s="2"/>
      <c r="D4" s="3"/>
    </row>
    <row r="5" spans="1:4" ht="31.5">
      <c r="A5" s="15" t="s">
        <v>163</v>
      </c>
      <c r="B5" s="15" t="s">
        <v>52</v>
      </c>
      <c r="C5" s="16" t="s">
        <v>1</v>
      </c>
      <c r="D5" s="17" t="s">
        <v>2</v>
      </c>
    </row>
    <row r="6" spans="1:4" ht="16.5" customHeight="1">
      <c r="A6" s="35" t="s">
        <v>3</v>
      </c>
      <c r="B6" s="35"/>
      <c r="C6" s="4">
        <f>C7+C8+C9+C10+C11+C12+C13+C14+C15+C16+C17+C18+C19+C20+C21+C22+C23+C24+C25+C26+C27+C28+C29+C30+C31+C32+C33+C34+C35+C36+C37+C38+C39+C40+C41+C42+C43+C44+C45+C46+C47+C48+C49+C50+C51+C52+C53+C54+C55+C56+C57+C58+C59+C60+C62+C61+C63+C64+C65+C66+C67+C68+C69+C70+C71+C72+C73+C74+C75+C76+C77</f>
        <v>5564</v>
      </c>
      <c r="D6" s="4">
        <f>D7+D8+D9+D10+D11+D12+D13+D14+D15+D16+D17+D18+D19+D20+D21+D22+D23+D24+D25+D26+D27+D28+D29+D30+D31+D32+D33+D34+D35+D36+D37+D38+D39+D40+D41+D42+D43+D44+D45+D46+D47+D48+D49+D50+D51+D52+D53+D54+D55+D56+D57+D58+D59+D60+D62+D61+D63+D64+D65+D66+D67+D68+D69+D70+D71+D72+D73+D74+D75+D76+D77</f>
        <v>263</v>
      </c>
    </row>
    <row r="7" spans="1:4" s="11" customFormat="1" ht="15">
      <c r="A7" s="20">
        <v>1</v>
      </c>
      <c r="B7" s="21" t="s">
        <v>136</v>
      </c>
      <c r="C7" s="18">
        <v>28</v>
      </c>
      <c r="D7" s="19">
        <v>1</v>
      </c>
    </row>
    <row r="8" spans="1:4" s="11" customFormat="1" ht="15">
      <c r="A8" s="20">
        <v>2</v>
      </c>
      <c r="B8" s="21" t="s">
        <v>102</v>
      </c>
      <c r="C8" s="18">
        <v>14</v>
      </c>
      <c r="D8" s="19">
        <v>1</v>
      </c>
    </row>
    <row r="9" spans="1:4" s="11" customFormat="1" ht="15">
      <c r="A9" s="20">
        <v>3</v>
      </c>
      <c r="B9" s="21" t="s">
        <v>125</v>
      </c>
      <c r="C9" s="18">
        <v>25</v>
      </c>
      <c r="D9" s="19">
        <v>2</v>
      </c>
    </row>
    <row r="10" spans="1:4" s="11" customFormat="1" ht="15">
      <c r="A10" s="20">
        <v>4</v>
      </c>
      <c r="B10" s="21" t="s">
        <v>76</v>
      </c>
      <c r="C10" s="18">
        <v>126</v>
      </c>
      <c r="D10" s="19">
        <v>5</v>
      </c>
    </row>
    <row r="11" spans="1:4" s="11" customFormat="1" ht="15">
      <c r="A11" s="20">
        <v>5</v>
      </c>
      <c r="B11" s="21" t="s">
        <v>143</v>
      </c>
      <c r="C11" s="18">
        <v>14</v>
      </c>
      <c r="D11" s="19">
        <v>1</v>
      </c>
    </row>
    <row r="12" spans="1:4" s="11" customFormat="1" ht="15">
      <c r="A12" s="20">
        <v>6</v>
      </c>
      <c r="B12" s="21" t="s">
        <v>82</v>
      </c>
      <c r="C12" s="18">
        <v>25</v>
      </c>
      <c r="D12" s="19">
        <v>1</v>
      </c>
    </row>
    <row r="13" spans="1:4" s="11" customFormat="1" ht="15">
      <c r="A13" s="20">
        <v>7</v>
      </c>
      <c r="B13" s="21" t="s">
        <v>63</v>
      </c>
      <c r="C13" s="18">
        <v>56</v>
      </c>
      <c r="D13" s="19">
        <v>2</v>
      </c>
    </row>
    <row r="14" spans="1:4" s="11" customFormat="1" ht="15">
      <c r="A14" s="20">
        <v>8</v>
      </c>
      <c r="B14" s="21" t="s">
        <v>56</v>
      </c>
      <c r="C14" s="18">
        <v>25</v>
      </c>
      <c r="D14" s="19">
        <v>1</v>
      </c>
    </row>
    <row r="15" spans="1:4" s="11" customFormat="1" ht="15">
      <c r="A15" s="20">
        <v>9</v>
      </c>
      <c r="B15" s="21" t="s">
        <v>156</v>
      </c>
      <c r="C15" s="18">
        <v>20</v>
      </c>
      <c r="D15" s="19">
        <v>1</v>
      </c>
    </row>
    <row r="16" spans="1:4" s="11" customFormat="1" ht="15">
      <c r="A16" s="20">
        <v>10</v>
      </c>
      <c r="B16" s="21" t="s">
        <v>84</v>
      </c>
      <c r="C16" s="18">
        <v>25</v>
      </c>
      <c r="D16" s="19">
        <v>1</v>
      </c>
    </row>
    <row r="17" spans="1:4" s="11" customFormat="1" ht="15">
      <c r="A17" s="20">
        <v>11</v>
      </c>
      <c r="B17" s="21" t="s">
        <v>145</v>
      </c>
      <c r="C17" s="18">
        <v>25</v>
      </c>
      <c r="D17" s="19">
        <v>1</v>
      </c>
    </row>
    <row r="18" spans="1:4" s="11" customFormat="1" ht="15">
      <c r="A18" s="20">
        <v>12</v>
      </c>
      <c r="B18" s="21" t="s">
        <v>60</v>
      </c>
      <c r="C18" s="18">
        <v>109</v>
      </c>
      <c r="D18" s="19">
        <v>4</v>
      </c>
    </row>
    <row r="19" spans="1:4" s="11" customFormat="1" ht="15">
      <c r="A19" s="20">
        <v>13</v>
      </c>
      <c r="B19" s="21" t="s">
        <v>59</v>
      </c>
      <c r="C19" s="18">
        <v>78</v>
      </c>
      <c r="D19" s="19">
        <v>3</v>
      </c>
    </row>
    <row r="20" spans="1:4" s="11" customFormat="1" ht="15">
      <c r="A20" s="20">
        <v>14</v>
      </c>
      <c r="B20" s="21" t="s">
        <v>66</v>
      </c>
      <c r="C20" s="18">
        <v>266</v>
      </c>
      <c r="D20" s="19">
        <v>13</v>
      </c>
    </row>
    <row r="21" spans="1:4" s="11" customFormat="1" ht="15">
      <c r="A21" s="20">
        <v>15</v>
      </c>
      <c r="B21" s="21" t="s">
        <v>137</v>
      </c>
      <c r="C21" s="18">
        <v>81</v>
      </c>
      <c r="D21" s="19">
        <v>3</v>
      </c>
    </row>
    <row r="22" spans="1:4" s="11" customFormat="1" ht="15">
      <c r="A22" s="20">
        <v>16</v>
      </c>
      <c r="B22" s="21" t="s">
        <v>97</v>
      </c>
      <c r="C22" s="18">
        <v>20</v>
      </c>
      <c r="D22" s="19">
        <v>1</v>
      </c>
    </row>
    <row r="23" spans="1:4" s="11" customFormat="1" ht="15">
      <c r="A23" s="20">
        <v>17</v>
      </c>
      <c r="B23" s="21" t="s">
        <v>53</v>
      </c>
      <c r="C23" s="18">
        <v>77</v>
      </c>
      <c r="D23" s="19">
        <v>5</v>
      </c>
    </row>
    <row r="24" spans="1:4" s="11" customFormat="1" ht="15">
      <c r="A24" s="20">
        <v>18</v>
      </c>
      <c r="B24" s="21" t="s">
        <v>133</v>
      </c>
      <c r="C24" s="18">
        <v>110</v>
      </c>
      <c r="D24" s="19">
        <v>5</v>
      </c>
    </row>
    <row r="25" spans="1:4" s="11" customFormat="1" ht="15">
      <c r="A25" s="20">
        <v>19</v>
      </c>
      <c r="B25" s="21" t="s">
        <v>157</v>
      </c>
      <c r="C25" s="18">
        <v>20</v>
      </c>
      <c r="D25" s="19">
        <v>1</v>
      </c>
    </row>
    <row r="26" spans="1:4" s="11" customFormat="1" ht="15">
      <c r="A26" s="20">
        <v>20</v>
      </c>
      <c r="B26" s="21" t="s">
        <v>67</v>
      </c>
      <c r="C26" s="18">
        <v>49</v>
      </c>
      <c r="D26" s="19">
        <v>3</v>
      </c>
    </row>
    <row r="27" spans="1:4" s="11" customFormat="1" ht="15">
      <c r="A27" s="20">
        <v>21</v>
      </c>
      <c r="B27" s="21" t="s">
        <v>153</v>
      </c>
      <c r="C27" s="18">
        <v>179</v>
      </c>
      <c r="D27" s="19">
        <v>7</v>
      </c>
    </row>
    <row r="28" spans="1:4" s="11" customFormat="1" ht="15">
      <c r="A28" s="20">
        <v>22</v>
      </c>
      <c r="B28" s="21" t="s">
        <v>164</v>
      </c>
      <c r="C28" s="18">
        <v>381</v>
      </c>
      <c r="D28" s="19">
        <v>17</v>
      </c>
    </row>
    <row r="29" spans="1:4" s="11" customFormat="1" ht="15">
      <c r="A29" s="20">
        <v>23</v>
      </c>
      <c r="B29" s="21" t="s">
        <v>92</v>
      </c>
      <c r="C29" s="18">
        <v>20</v>
      </c>
      <c r="D29" s="19">
        <v>1</v>
      </c>
    </row>
    <row r="30" spans="1:4" s="11" customFormat="1" ht="30">
      <c r="A30" s="20">
        <v>24</v>
      </c>
      <c r="B30" s="21" t="s">
        <v>108</v>
      </c>
      <c r="C30" s="18">
        <v>34</v>
      </c>
      <c r="D30" s="19">
        <v>2</v>
      </c>
    </row>
    <row r="31" spans="1:4" s="11" customFormat="1" ht="20.25" customHeight="1">
      <c r="A31" s="20">
        <v>25</v>
      </c>
      <c r="B31" s="21" t="s">
        <v>103</v>
      </c>
      <c r="C31" s="18">
        <v>42</v>
      </c>
      <c r="D31" s="19">
        <v>2</v>
      </c>
    </row>
    <row r="32" spans="1:4" s="11" customFormat="1" ht="15">
      <c r="A32" s="20">
        <v>26</v>
      </c>
      <c r="B32" s="21" t="s">
        <v>123</v>
      </c>
      <c r="C32" s="18">
        <v>28</v>
      </c>
      <c r="D32" s="19">
        <v>1</v>
      </c>
    </row>
    <row r="33" spans="1:4" s="11" customFormat="1" ht="15">
      <c r="A33" s="20">
        <v>27</v>
      </c>
      <c r="B33" s="21" t="s">
        <v>50</v>
      </c>
      <c r="C33" s="18">
        <v>225</v>
      </c>
      <c r="D33" s="19">
        <v>9</v>
      </c>
    </row>
    <row r="34" spans="1:4" s="11" customFormat="1" ht="15">
      <c r="A34" s="20">
        <v>28</v>
      </c>
      <c r="B34" s="21" t="s">
        <v>80</v>
      </c>
      <c r="C34" s="18">
        <v>40</v>
      </c>
      <c r="D34" s="19">
        <v>2</v>
      </c>
    </row>
    <row r="35" spans="1:4" s="11" customFormat="1" ht="15">
      <c r="A35" s="20">
        <v>29</v>
      </c>
      <c r="B35" s="21" t="s">
        <v>115</v>
      </c>
      <c r="C35" s="18">
        <v>36</v>
      </c>
      <c r="D35" s="19">
        <v>2</v>
      </c>
    </row>
    <row r="36" spans="1:4" s="11" customFormat="1" ht="15">
      <c r="A36" s="20">
        <v>30</v>
      </c>
      <c r="B36" s="21" t="s">
        <v>93</v>
      </c>
      <c r="C36" s="18">
        <v>20</v>
      </c>
      <c r="D36" s="19">
        <v>1</v>
      </c>
    </row>
    <row r="37" spans="1:4" s="11" customFormat="1" ht="15">
      <c r="A37" s="20">
        <v>31</v>
      </c>
      <c r="B37" s="21" t="s">
        <v>149</v>
      </c>
      <c r="C37" s="18">
        <v>26</v>
      </c>
      <c r="D37" s="19">
        <v>1</v>
      </c>
    </row>
    <row r="38" spans="1:4" s="11" customFormat="1" ht="30">
      <c r="A38" s="20">
        <v>32</v>
      </c>
      <c r="B38" s="21" t="s">
        <v>127</v>
      </c>
      <c r="C38" s="18">
        <v>20</v>
      </c>
      <c r="D38" s="19">
        <v>1</v>
      </c>
    </row>
    <row r="39" spans="1:4" s="11" customFormat="1" ht="15">
      <c r="A39" s="20">
        <v>33</v>
      </c>
      <c r="B39" s="21" t="s">
        <v>86</v>
      </c>
      <c r="C39" s="18">
        <v>25</v>
      </c>
      <c r="D39" s="19">
        <v>1</v>
      </c>
    </row>
    <row r="40" spans="1:4" s="11" customFormat="1" ht="15">
      <c r="A40" s="20">
        <v>34</v>
      </c>
      <c r="B40" s="21" t="s">
        <v>146</v>
      </c>
      <c r="C40" s="18">
        <v>25</v>
      </c>
      <c r="D40" s="19">
        <v>1</v>
      </c>
    </row>
    <row r="41" spans="1:4" s="11" customFormat="1" ht="15">
      <c r="A41" s="20">
        <v>35</v>
      </c>
      <c r="B41" s="21" t="s">
        <v>61</v>
      </c>
      <c r="C41" s="18">
        <v>70</v>
      </c>
      <c r="D41" s="19">
        <v>4</v>
      </c>
    </row>
    <row r="42" spans="1:4" s="11" customFormat="1" ht="15">
      <c r="A42" s="20">
        <v>36</v>
      </c>
      <c r="B42" s="21" t="s">
        <v>71</v>
      </c>
      <c r="C42" s="18">
        <v>232</v>
      </c>
      <c r="D42" s="19">
        <v>13</v>
      </c>
    </row>
    <row r="43" spans="1:4" s="11" customFormat="1" ht="15">
      <c r="A43" s="20">
        <v>37</v>
      </c>
      <c r="B43" s="21" t="s">
        <v>104</v>
      </c>
      <c r="C43" s="18">
        <v>14</v>
      </c>
      <c r="D43" s="19">
        <v>1</v>
      </c>
    </row>
    <row r="44" spans="1:4" s="11" customFormat="1" ht="15">
      <c r="A44" s="20">
        <v>38</v>
      </c>
      <c r="B44" s="21" t="s">
        <v>147</v>
      </c>
      <c r="C44" s="18">
        <v>25</v>
      </c>
      <c r="D44" s="19">
        <v>1</v>
      </c>
    </row>
    <row r="45" spans="1:4" s="11" customFormat="1" ht="15">
      <c r="A45" s="20">
        <v>39</v>
      </c>
      <c r="B45" s="21" t="s">
        <v>129</v>
      </c>
      <c r="C45" s="18">
        <v>20</v>
      </c>
      <c r="D45" s="19">
        <v>1</v>
      </c>
    </row>
    <row r="46" spans="1:4" s="11" customFormat="1" ht="15">
      <c r="A46" s="20">
        <v>40</v>
      </c>
      <c r="B46" s="21" t="s">
        <v>13</v>
      </c>
      <c r="C46" s="18">
        <v>277</v>
      </c>
      <c r="D46" s="19">
        <v>13</v>
      </c>
    </row>
    <row r="47" spans="1:4" s="11" customFormat="1" ht="15">
      <c r="A47" s="20">
        <v>41</v>
      </c>
      <c r="B47" s="21" t="s">
        <v>138</v>
      </c>
      <c r="C47" s="18">
        <v>20</v>
      </c>
      <c r="D47" s="19">
        <v>1</v>
      </c>
    </row>
    <row r="48" spans="1:4" s="11" customFormat="1" ht="15">
      <c r="A48" s="20">
        <v>42</v>
      </c>
      <c r="B48" s="21" t="s">
        <v>144</v>
      </c>
      <c r="C48" s="18">
        <v>269</v>
      </c>
      <c r="D48" s="19">
        <v>12</v>
      </c>
    </row>
    <row r="49" spans="1:4" s="11" customFormat="1" ht="15">
      <c r="A49" s="20">
        <v>43</v>
      </c>
      <c r="B49" s="21" t="s">
        <v>130</v>
      </c>
      <c r="C49" s="18">
        <v>68</v>
      </c>
      <c r="D49" s="19">
        <v>3</v>
      </c>
    </row>
    <row r="50" spans="1:4" s="11" customFormat="1" ht="15">
      <c r="A50" s="20">
        <v>44</v>
      </c>
      <c r="B50" s="21" t="s">
        <v>68</v>
      </c>
      <c r="C50" s="18">
        <v>442</v>
      </c>
      <c r="D50" s="19">
        <v>19</v>
      </c>
    </row>
    <row r="51" spans="1:4" s="11" customFormat="1" ht="15">
      <c r="A51" s="20">
        <v>45</v>
      </c>
      <c r="B51" s="21" t="s">
        <v>105</v>
      </c>
      <c r="C51" s="18">
        <v>42</v>
      </c>
      <c r="D51" s="19">
        <v>2</v>
      </c>
    </row>
    <row r="52" spans="1:4" s="11" customFormat="1" ht="15">
      <c r="A52" s="20">
        <v>46</v>
      </c>
      <c r="B52" s="21" t="s">
        <v>155</v>
      </c>
      <c r="C52" s="18">
        <v>14</v>
      </c>
      <c r="D52" s="19">
        <v>1</v>
      </c>
    </row>
    <row r="53" spans="1:4" s="11" customFormat="1" ht="15">
      <c r="A53" s="20">
        <v>47</v>
      </c>
      <c r="B53" s="21" t="s">
        <v>155</v>
      </c>
      <c r="C53" s="18">
        <v>28</v>
      </c>
      <c r="D53" s="19">
        <v>1</v>
      </c>
    </row>
    <row r="54" spans="1:4" s="11" customFormat="1" ht="15">
      <c r="A54" s="20">
        <v>48</v>
      </c>
      <c r="B54" s="21" t="s">
        <v>78</v>
      </c>
      <c r="C54" s="18">
        <v>165</v>
      </c>
      <c r="D54" s="19">
        <v>7</v>
      </c>
    </row>
    <row r="55" spans="1:4" s="11" customFormat="1" ht="15">
      <c r="A55" s="20">
        <v>49</v>
      </c>
      <c r="B55" s="21" t="s">
        <v>112</v>
      </c>
      <c r="C55" s="18">
        <v>27</v>
      </c>
      <c r="D55" s="19">
        <v>1</v>
      </c>
    </row>
    <row r="56" spans="1:4" s="11" customFormat="1" ht="15">
      <c r="A56" s="20">
        <v>50</v>
      </c>
      <c r="B56" s="21" t="s">
        <v>134</v>
      </c>
      <c r="C56" s="18">
        <v>59</v>
      </c>
      <c r="D56" s="19">
        <v>3</v>
      </c>
    </row>
    <row r="57" spans="1:4" s="11" customFormat="1" ht="15">
      <c r="A57" s="20">
        <v>51</v>
      </c>
      <c r="B57" s="21" t="s">
        <v>139</v>
      </c>
      <c r="C57" s="18">
        <v>14</v>
      </c>
      <c r="D57" s="19">
        <v>1</v>
      </c>
    </row>
    <row r="58" spans="1:4" s="11" customFormat="1" ht="15">
      <c r="A58" s="20">
        <v>52</v>
      </c>
      <c r="B58" s="21" t="s">
        <v>88</v>
      </c>
      <c r="C58" s="18">
        <v>14</v>
      </c>
      <c r="D58" s="19">
        <v>1</v>
      </c>
    </row>
    <row r="59" spans="1:4" s="11" customFormat="1" ht="15">
      <c r="A59" s="20">
        <v>53</v>
      </c>
      <c r="B59" s="21" t="s">
        <v>142</v>
      </c>
      <c r="C59" s="18">
        <v>25</v>
      </c>
      <c r="D59" s="19">
        <v>1</v>
      </c>
    </row>
    <row r="60" spans="1:4" s="11" customFormat="1" ht="15">
      <c r="A60" s="20">
        <v>54</v>
      </c>
      <c r="B60" s="21" t="s">
        <v>62</v>
      </c>
      <c r="C60" s="18">
        <v>48</v>
      </c>
      <c r="D60" s="19">
        <v>2</v>
      </c>
    </row>
    <row r="61" spans="1:4" s="11" customFormat="1" ht="15">
      <c r="A61" s="20">
        <v>55</v>
      </c>
      <c r="B61" s="21" t="s">
        <v>64</v>
      </c>
      <c r="C61" s="18">
        <v>20</v>
      </c>
      <c r="D61" s="19">
        <v>1</v>
      </c>
    </row>
    <row r="62" spans="1:4" s="11" customFormat="1" ht="15">
      <c r="A62" s="20">
        <v>56</v>
      </c>
      <c r="B62" s="21" t="s">
        <v>131</v>
      </c>
      <c r="C62" s="18">
        <v>104</v>
      </c>
      <c r="D62" s="19">
        <v>6</v>
      </c>
    </row>
    <row r="63" spans="1:4" s="11" customFormat="1" ht="15">
      <c r="A63" s="20">
        <v>57</v>
      </c>
      <c r="B63" s="21" t="s">
        <v>113</v>
      </c>
      <c r="C63" s="18">
        <v>40</v>
      </c>
      <c r="D63" s="19">
        <v>2</v>
      </c>
    </row>
    <row r="64" spans="1:4" s="11" customFormat="1" ht="15">
      <c r="A64" s="20">
        <v>58</v>
      </c>
      <c r="B64" s="21" t="s">
        <v>160</v>
      </c>
      <c r="C64" s="18">
        <v>12</v>
      </c>
      <c r="D64" s="19">
        <v>1</v>
      </c>
    </row>
    <row r="65" spans="1:4" s="11" customFormat="1" ht="15">
      <c r="A65" s="20">
        <v>59</v>
      </c>
      <c r="B65" s="21" t="s">
        <v>140</v>
      </c>
      <c r="C65" s="18">
        <v>28</v>
      </c>
      <c r="D65" s="19">
        <v>2</v>
      </c>
    </row>
    <row r="66" spans="1:4" s="11" customFormat="1" ht="15">
      <c r="A66" s="20">
        <v>60</v>
      </c>
      <c r="B66" s="21" t="s">
        <v>118</v>
      </c>
      <c r="C66" s="18">
        <v>144</v>
      </c>
      <c r="D66" s="19">
        <v>9</v>
      </c>
    </row>
    <row r="67" spans="1:4" s="11" customFormat="1" ht="15">
      <c r="A67" s="20">
        <v>61</v>
      </c>
      <c r="B67" s="21" t="s">
        <v>81</v>
      </c>
      <c r="C67" s="18">
        <v>15</v>
      </c>
      <c r="D67" s="19">
        <v>1</v>
      </c>
    </row>
    <row r="68" spans="1:4" s="11" customFormat="1" ht="15">
      <c r="A68" s="20">
        <v>62</v>
      </c>
      <c r="B68" s="21" t="s">
        <v>74</v>
      </c>
      <c r="C68" s="18">
        <v>474</v>
      </c>
      <c r="D68" s="19">
        <v>22</v>
      </c>
    </row>
    <row r="69" spans="1:4" s="11" customFormat="1" ht="15">
      <c r="A69" s="20">
        <v>63</v>
      </c>
      <c r="B69" s="21" t="s">
        <v>114</v>
      </c>
      <c r="C69" s="18">
        <v>20</v>
      </c>
      <c r="D69" s="19">
        <v>1</v>
      </c>
    </row>
    <row r="70" spans="1:4" s="11" customFormat="1" ht="15">
      <c r="A70" s="20">
        <v>64</v>
      </c>
      <c r="B70" s="21" t="s">
        <v>154</v>
      </c>
      <c r="C70" s="18">
        <v>28</v>
      </c>
      <c r="D70" s="19">
        <v>1</v>
      </c>
    </row>
    <row r="71" spans="1:4" s="11" customFormat="1" ht="15">
      <c r="A71" s="20">
        <v>65</v>
      </c>
      <c r="B71" s="21" t="s">
        <v>151</v>
      </c>
      <c r="C71" s="18">
        <v>188</v>
      </c>
      <c r="D71" s="19">
        <v>9</v>
      </c>
    </row>
    <row r="72" spans="1:4" s="11" customFormat="1" ht="15">
      <c r="A72" s="20">
        <v>66</v>
      </c>
      <c r="B72" s="21" t="s">
        <v>95</v>
      </c>
      <c r="C72" s="18">
        <v>57</v>
      </c>
      <c r="D72" s="19">
        <v>3</v>
      </c>
    </row>
    <row r="73" spans="1:4" s="11" customFormat="1" ht="15">
      <c r="A73" s="20">
        <v>67</v>
      </c>
      <c r="B73" s="21" t="s">
        <v>83</v>
      </c>
      <c r="C73" s="18">
        <v>25</v>
      </c>
      <c r="D73" s="19">
        <v>1</v>
      </c>
    </row>
    <row r="74" spans="1:4" s="11" customFormat="1" ht="15">
      <c r="A74" s="20">
        <v>68</v>
      </c>
      <c r="B74" s="21" t="s">
        <v>77</v>
      </c>
      <c r="C74" s="18">
        <v>53</v>
      </c>
      <c r="D74" s="19">
        <v>3</v>
      </c>
    </row>
    <row r="75" spans="1:4" s="11" customFormat="1" ht="15">
      <c r="A75" s="20">
        <v>69</v>
      </c>
      <c r="B75" s="21" t="s">
        <v>96</v>
      </c>
      <c r="C75" s="18">
        <v>15</v>
      </c>
      <c r="D75" s="19">
        <v>1</v>
      </c>
    </row>
    <row r="76" spans="1:4" s="11" customFormat="1" ht="15">
      <c r="A76" s="20">
        <v>70</v>
      </c>
      <c r="B76" s="21" t="s">
        <v>55</v>
      </c>
      <c r="C76" s="18">
        <v>149</v>
      </c>
      <c r="D76" s="19">
        <v>8</v>
      </c>
    </row>
    <row r="77" spans="1:4" s="11" customFormat="1" ht="15">
      <c r="A77" s="20">
        <v>71</v>
      </c>
      <c r="B77" s="21" t="s">
        <v>101</v>
      </c>
      <c r="C77" s="18">
        <v>25</v>
      </c>
      <c r="D77" s="19">
        <v>1</v>
      </c>
    </row>
    <row r="78" spans="1:10" s="11" customFormat="1" ht="15">
      <c r="A78" s="5"/>
      <c r="B78" s="6"/>
      <c r="C78" s="6"/>
      <c r="D78" s="3"/>
      <c r="F78"/>
      <c r="G78"/>
      <c r="H78"/>
      <c r="I78"/>
      <c r="J78"/>
    </row>
    <row r="79" spans="1:10" s="11" customFormat="1" ht="15">
      <c r="A79" s="5"/>
      <c r="B79" s="6"/>
      <c r="C79" s="7" t="s">
        <v>47</v>
      </c>
      <c r="D79" s="3"/>
      <c r="F79"/>
      <c r="G79"/>
      <c r="H79"/>
      <c r="I79"/>
      <c r="J79"/>
    </row>
    <row r="80" spans="1:10" s="11" customFormat="1" ht="15">
      <c r="A80" s="5"/>
      <c r="B80" s="7"/>
      <c r="C80" s="7" t="s">
        <v>51</v>
      </c>
      <c r="D80" s="6"/>
      <c r="F80"/>
      <c r="G80"/>
      <c r="H80"/>
      <c r="I80"/>
      <c r="J80"/>
    </row>
    <row r="81" spans="1:10" s="11" customFormat="1" ht="15">
      <c r="A81"/>
      <c r="B81"/>
      <c r="C81" s="8" t="s">
        <v>58</v>
      </c>
      <c r="D81"/>
      <c r="F81"/>
      <c r="G81"/>
      <c r="H81"/>
      <c r="I81"/>
      <c r="J81"/>
    </row>
  </sheetData>
  <sheetProtection/>
  <mergeCells count="2">
    <mergeCell ref="A3:D3"/>
    <mergeCell ref="A6:B6"/>
  </mergeCells>
  <printOptions/>
  <pageMargins left="0.75" right="0.75" top="0.58" bottom="0.5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CIPRIAN IONUT SIMION</cp:lastModifiedBy>
  <cp:lastPrinted>2011-04-26T10:08:59Z</cp:lastPrinted>
  <dcterms:created xsi:type="dcterms:W3CDTF">2007-04-25T20:56:53Z</dcterms:created>
  <dcterms:modified xsi:type="dcterms:W3CDTF">2011-04-26T10:09:13Z</dcterms:modified>
  <cp:category/>
  <cp:version/>
  <cp:contentType/>
  <cp:contentStatus/>
</cp:coreProperties>
</file>