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95" windowWidth="10485" windowHeight="9855" activeTab="0"/>
  </bookViews>
  <sheets>
    <sheet name="Cursuri iunie 2011" sheetId="1" r:id="rId1"/>
    <sheet name="Registru cursuri iulie 2011" sheetId="2" r:id="rId2"/>
  </sheets>
  <definedNames>
    <definedName name="_xlnm.Print_Titles" localSheetId="0">'Cursuri iunie 2011'!$5:$5</definedName>
    <definedName name="_xlnm.Print_Titles" localSheetId="1">'Registru cursuri iulie 2011'!$5:$5</definedName>
  </definedNames>
  <calcPr fullCalcOnLoad="1"/>
</workbook>
</file>

<file path=xl/sharedStrings.xml><?xml version="1.0" encoding="utf-8"?>
<sst xmlns="http://schemas.openxmlformats.org/spreadsheetml/2006/main" count="296" uniqueCount="196">
  <si>
    <t>Judet</t>
  </si>
  <si>
    <t>numar persoane</t>
  </si>
  <si>
    <t>numar cursuri</t>
  </si>
  <si>
    <t>TOTAL TARA</t>
  </si>
  <si>
    <t>ALBA</t>
  </si>
  <si>
    <t>ARAD</t>
  </si>
  <si>
    <t>ARGES</t>
  </si>
  <si>
    <t>BACAU</t>
  </si>
  <si>
    <t>BIHOR</t>
  </si>
  <si>
    <t>BISTRITA</t>
  </si>
  <si>
    <t>BOTOSANI</t>
  </si>
  <si>
    <t>BRAILA</t>
  </si>
  <si>
    <t>BRASOV</t>
  </si>
  <si>
    <t>Inspector resurse umane</t>
  </si>
  <si>
    <t>BUCURESTI</t>
  </si>
  <si>
    <t>BUZAU</t>
  </si>
  <si>
    <t>CALARASI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</si>
  <si>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</si>
  <si>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</si>
  <si>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</si>
  <si>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</si>
  <si>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</si>
  <si>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</si>
  <si>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</si>
  <si>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</si>
  <si>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</si>
  <si>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</si>
  <si>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</si>
  <si>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</si>
  <si>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</si>
  <si>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</si>
  <si>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</si>
  <si>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</si>
  <si>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</si>
  <si>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</si>
  <si>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</si>
  <si>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</si>
  <si>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</si>
  <si>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</si>
  <si>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</si>
  <si>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</si>
  <si>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</si>
  <si>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</si>
  <si>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</si>
  <si>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</si>
  <si>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</si>
  <si>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</si>
  <si>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Intocmit,</t>
  </si>
  <si>
    <t xml:space="preserve"> </t>
  </si>
  <si>
    <t xml:space="preserve">                       </t>
  </si>
  <si>
    <t>Inspector asistent</t>
  </si>
  <si>
    <t>meseria/ocupatia</t>
  </si>
  <si>
    <t>Coafor</t>
  </si>
  <si>
    <t>Asistent de gestiune</t>
  </si>
  <si>
    <t>Brutar</t>
  </si>
  <si>
    <t>Barman</t>
  </si>
  <si>
    <t>Frizer</t>
  </si>
  <si>
    <t>Manager proiect</t>
  </si>
  <si>
    <t>Bucatar</t>
  </si>
  <si>
    <t>Lucrator in comert</t>
  </si>
  <si>
    <t>Zidar pietrar tencuitor</t>
  </si>
  <si>
    <t>Operator introducere, validare si prelucrare date</t>
  </si>
  <si>
    <t>Operator introducere ,validare şi prelucrare date</t>
  </si>
  <si>
    <t>Agent paza si ordine</t>
  </si>
  <si>
    <t>Sudor</t>
  </si>
  <si>
    <t>Lucrator in cultura plantelor</t>
  </si>
  <si>
    <t>Patiser</t>
  </si>
  <si>
    <t>Maseur</t>
  </si>
  <si>
    <t>Operator masini unelte cu comanda numerica</t>
  </si>
  <si>
    <t>Dulgher, tamplar, parchetar</t>
  </si>
  <si>
    <t>Operator calculator electronic si retele</t>
  </si>
  <si>
    <t>Ospatar</t>
  </si>
  <si>
    <t>Lucrator in structuri pentru constructii</t>
  </si>
  <si>
    <t>Camerista</t>
  </si>
  <si>
    <t>Lucrator in cresterea animalelor</t>
  </si>
  <si>
    <t>Tamplar universal</t>
  </si>
  <si>
    <t>Competente comune - comunicare limba engleza</t>
  </si>
  <si>
    <t>Zidar</t>
  </si>
  <si>
    <t>Operator introducere validare si prelucrare date</t>
  </si>
  <si>
    <t>Macelar</t>
  </si>
  <si>
    <t>Manichiurist - pedichiurist</t>
  </si>
  <si>
    <t>Zugrav, ipsosar, tapetar, vopsitor</t>
  </si>
  <si>
    <t>Administrator pensiune turistica</t>
  </si>
  <si>
    <t>Operator confectioner industrial</t>
  </si>
  <si>
    <t>Zidar, pietrar, tencuitor</t>
  </si>
  <si>
    <t>Operator introducere si validare date</t>
  </si>
  <si>
    <t>Confectioner asamblor articole textile</t>
  </si>
  <si>
    <t>Competente antreprenoriale</t>
  </si>
  <si>
    <t>Instalator instalatii tehnoco-sanitare si gaze</t>
  </si>
  <si>
    <t>Comerciant vanzator marfuri alimentare</t>
  </si>
  <si>
    <t>Confectioner asamblor articole din material textile</t>
  </si>
  <si>
    <t>Contabilitate</t>
  </si>
  <si>
    <t>Nr. Crt.</t>
  </si>
  <si>
    <t>Manager resurse umane</t>
  </si>
  <si>
    <t>contabilitate</t>
  </si>
  <si>
    <t>Lucrator comercial</t>
  </si>
  <si>
    <t xml:space="preserve">Bucatar  </t>
  </si>
  <si>
    <t xml:space="preserve">Contabil  </t>
  </si>
  <si>
    <t xml:space="preserve">Electrician in instalatii energetice  </t>
  </si>
  <si>
    <t xml:space="preserve">Instalator instalatii tehnico sanitare si de gaze  </t>
  </si>
  <si>
    <t>lucrator in electronica si automatizari</t>
  </si>
  <si>
    <t>tapiter</t>
  </si>
  <si>
    <t>Dulgher tamplar parchetar</t>
  </si>
  <si>
    <t>Agent de pază şi ordine</t>
  </si>
  <si>
    <t>Constructor drumuri şi poduri</t>
  </si>
  <si>
    <t>Confecţioner tâmplărie din aluminiu şi mase plastice</t>
  </si>
  <si>
    <t>Măcelar</t>
  </si>
  <si>
    <t>Operator la maşini-unelte cu comandă numerică</t>
  </si>
  <si>
    <t>Stilist, protezist de unghii</t>
  </si>
  <si>
    <t>COMUNICARE LIMBA ENGLEZA</t>
  </si>
  <si>
    <t>OPERATOR CONFECTIONER INDUSTRIAL</t>
  </si>
  <si>
    <t>TAMPLAR UNIVERSAL</t>
  </si>
  <si>
    <t>COAFOR</t>
  </si>
  <si>
    <t>INSPECTOR IN DOMENIUL SSM</t>
  </si>
  <si>
    <t>OPERATOR CALCULATOR ELECTRONIC SI RETELE</t>
  </si>
  <si>
    <t>INSPECTOR RESURSE UMANE</t>
  </si>
  <si>
    <t>LUCRATOR IN COMERT</t>
  </si>
  <si>
    <t>contabil</t>
  </si>
  <si>
    <t>lucrator in comert</t>
  </si>
  <si>
    <t>operator introducere, validare si prelucrare date</t>
  </si>
  <si>
    <t>zidar, pietrar, tencuitor</t>
  </si>
  <si>
    <t>zugrav, ipsosar, tapetar, vopsitor</t>
  </si>
  <si>
    <t>AGENT CONTROL ACCES</t>
  </si>
  <si>
    <t>PATISER</t>
  </si>
  <si>
    <t>OPERATOR INTRODUCERE,VALIDARE SI PRELUCRARE DATE</t>
  </si>
  <si>
    <t>CONFECTIONER ASAMBLOR ARTICOLE DIN TEXTILE</t>
  </si>
  <si>
    <t>COAFOR - FRIZER</t>
  </si>
  <si>
    <t>BRUTAR</t>
  </si>
  <si>
    <t>DESIGNER PAGINI WEB</t>
  </si>
  <si>
    <t>OIVPD</t>
  </si>
  <si>
    <t>Secretar, stenodactilograf, operator birotica</t>
  </si>
  <si>
    <t>Ospator</t>
  </si>
  <si>
    <t>Instalator instalatii tehnico sanitare si de gaze</t>
  </si>
  <si>
    <t>Confectioner articole din piele si inlocuitori</t>
  </si>
  <si>
    <t>Vinzator</t>
  </si>
  <si>
    <t xml:space="preserve">Lucrator in comert </t>
  </si>
  <si>
    <t xml:space="preserve">Limba engleza </t>
  </si>
  <si>
    <t>Asfaltator</t>
  </si>
  <si>
    <t>Brutar, patiser, preparator produse fainoase</t>
  </si>
  <si>
    <t>Instalator instalatii de incalzire centrala</t>
  </si>
  <si>
    <t>Montator pereti si plafoane din gips carton</t>
  </si>
  <si>
    <t>Ospatar(chelner)</t>
  </si>
  <si>
    <t>Operator introducere, validare, prelucrare date</t>
  </si>
  <si>
    <t>Instalator tehnico- sanitare si de gaze</t>
  </si>
  <si>
    <t>COMUNICARE IN LIMBA ENGLEZA</t>
  </si>
  <si>
    <t>BUCATAR</t>
  </si>
  <si>
    <t>LUCRATOR FINISOR PENTRU CONSTRUCTII</t>
  </si>
  <si>
    <t>AGENT PAZA SI ORDINE</t>
  </si>
  <si>
    <t>MANAGER PROIECT</t>
  </si>
  <si>
    <t>CAMERISTA</t>
  </si>
  <si>
    <t>OPERATOR INTRODUCERE, VALIDARE SI PRELUCRARE DATE</t>
  </si>
  <si>
    <t>brutar</t>
  </si>
  <si>
    <t>Zidar-pietrar-tencuitor</t>
  </si>
  <si>
    <t>Expert achizitii publice</t>
  </si>
  <si>
    <t>Pomicultor</t>
  </si>
  <si>
    <t>Comunicare limbi straine- limba engleza</t>
  </si>
  <si>
    <t>Legumicultor</t>
  </si>
  <si>
    <t>IRU</t>
  </si>
  <si>
    <t>OSPATAR</t>
  </si>
  <si>
    <t>Cusator articole din piele si inlocuitori</t>
  </si>
  <si>
    <t>Tapiter</t>
  </si>
  <si>
    <t xml:space="preserve">Ospătar (chelner) vânzător în unităţi de alimentaţie  </t>
  </si>
  <si>
    <t>CONTABIL</t>
  </si>
  <si>
    <t>COMUNICARE  LIMBA ENGLEZA</t>
  </si>
  <si>
    <t>COMUNICARE LIMBA ENGLEZĂ PENTRU AFACERI</t>
  </si>
  <si>
    <t>COMUNICARE LIMBA GERMANĂ</t>
  </si>
  <si>
    <t>MANAGER DE PROIECT</t>
  </si>
  <si>
    <t>OPERATOR CALCULATOR ELECTRONIC ȘI REȚELE</t>
  </si>
  <si>
    <t>Operator introducere, validare si prelucrare date- curs de initiere</t>
  </si>
  <si>
    <t>Ospătar, chelner, vânzător în unităţi de alimentaţie publică</t>
  </si>
  <si>
    <t>Limba engleza - curs initiere</t>
  </si>
  <si>
    <t>Competente comune - sociale si civile</t>
  </si>
  <si>
    <t>Tehnician in activitati financiare si comerciale</t>
  </si>
  <si>
    <t>Ingrijitor batrani la domiciliu</t>
  </si>
  <si>
    <t xml:space="preserve">Inspector resurse umane </t>
  </si>
  <si>
    <t xml:space="preserve">instalator instalatii sanitare si de gaze </t>
  </si>
  <si>
    <t xml:space="preserve">operator introducere prelucare si validare date </t>
  </si>
  <si>
    <t xml:space="preserve">contabil </t>
  </si>
  <si>
    <t>Comunicare in limba engleza</t>
  </si>
  <si>
    <t xml:space="preserve">lucrator in comert </t>
  </si>
  <si>
    <t>zidar pietrar tencuitor</t>
  </si>
  <si>
    <t>agent de paza si ordine</t>
  </si>
  <si>
    <t>inspector in domeniul SSM</t>
  </si>
  <si>
    <t>lucrator in structuri pentru constructii</t>
  </si>
  <si>
    <t>mecanic auto</t>
  </si>
  <si>
    <t>Mecanic auto</t>
  </si>
  <si>
    <t>Gadea Irina</t>
  </si>
  <si>
    <t>Prognoză cursuri august 2011</t>
  </si>
  <si>
    <t>25.07.2011</t>
  </si>
  <si>
    <t>Agent control acces</t>
  </si>
  <si>
    <t>Coafor- Frizer</t>
  </si>
  <si>
    <t>Designer pagini web</t>
  </si>
  <si>
    <t>Inspector in domeniul SSM</t>
  </si>
  <si>
    <t>Lucrator finisor pentru constructii</t>
  </si>
  <si>
    <t>Competente comune in limba engleza</t>
  </si>
  <si>
    <t>Irina Gadea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</si>
</sst>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,##0.00_);[Red]\([$¥€-2]\ #,##0.00\)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11" borderId="12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/>
    </xf>
    <xf numFmtId="0" fontId="2" fillId="11" borderId="12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 wrapText="1"/>
    </xf>
    <xf numFmtId="0" fontId="4" fillId="11" borderId="10" xfId="0" applyFont="1" applyFill="1" applyBorder="1" applyAlignment="1">
      <alignment wrapText="1"/>
    </xf>
    <xf numFmtId="0" fontId="2" fillId="11" borderId="24" xfId="0" applyFont="1" applyFill="1" applyBorder="1" applyAlignment="1">
      <alignment horizontal="center"/>
    </xf>
    <xf numFmtId="0" fontId="4" fillId="11" borderId="25" xfId="0" applyFont="1" applyFill="1" applyBorder="1" applyAlignment="1">
      <alignment/>
    </xf>
    <xf numFmtId="0" fontId="2" fillId="11" borderId="25" xfId="0" applyFont="1" applyFill="1" applyBorder="1" applyAlignment="1">
      <alignment horizontal="center"/>
    </xf>
    <xf numFmtId="0" fontId="5" fillId="11" borderId="25" xfId="0" applyFont="1" applyFill="1" applyBorder="1" applyAlignment="1">
      <alignment vertical="top" wrapText="1"/>
    </xf>
    <xf numFmtId="0" fontId="5" fillId="11" borderId="10" xfId="0" applyFont="1" applyFill="1" applyBorder="1" applyAlignment="1">
      <alignment vertical="top" wrapText="1"/>
    </xf>
    <xf numFmtId="0" fontId="2" fillId="11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wrapText="1"/>
    </xf>
    <xf numFmtId="0" fontId="9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24"/>
  <sheetViews>
    <sheetView tabSelected="1" zoomScale="90" zoomScaleNormal="90" zoomScalePageLayoutView="0" workbookViewId="0" topLeftCell="A1">
      <selection activeCell="C32" sqref="C32:C39"/>
    </sheetView>
  </sheetViews>
  <sheetFormatPr defaultColWidth="9.140625" defaultRowHeight="12.75"/>
  <cols>
    <col min="1" max="1" width="17.8515625" style="0" customWidth="1"/>
    <col min="2" max="2" width="50.57421875" style="0" customWidth="1"/>
    <col min="3" max="3" width="13.140625" style="0" customWidth="1"/>
    <col min="4" max="4" width="9.421875" style="0" customWidth="1"/>
    <col min="5" max="5" width="9.140625" style="10" customWidth="1"/>
  </cols>
  <sheetData>
    <row r="3" spans="1:4" ht="18">
      <c r="A3" s="67" t="s">
        <v>187</v>
      </c>
      <c r="B3" s="67"/>
      <c r="C3" s="67"/>
      <c r="D3" s="67"/>
    </row>
    <row r="4" spans="1:4" ht="16.5" thickBot="1">
      <c r="A4" s="1"/>
      <c r="B4" s="2"/>
      <c r="C4" s="2"/>
      <c r="D4" s="3"/>
    </row>
    <row r="5" spans="1:4" ht="32.25" thickBot="1">
      <c r="A5" s="62" t="s">
        <v>0</v>
      </c>
      <c r="B5" s="63" t="s">
        <v>51</v>
      </c>
      <c r="C5" s="64" t="s">
        <v>1</v>
      </c>
      <c r="D5" s="65" t="s">
        <v>2</v>
      </c>
    </row>
    <row r="6" spans="1:4" ht="15.75">
      <c r="A6" s="68" t="s">
        <v>3</v>
      </c>
      <c r="B6" s="69"/>
      <c r="C6" s="60">
        <f>C7+C8+C13+C20+C25+C29+C31+C40+C44+C54+C59+C66+C73+C76+C77+C80+C82+C94+C101+C102+C107+C111+C117+C129+C132+C141+C143+C148+C151+C153+C160+C167+C170+C172+C176+C184+C189+C193+C201+C204+C207+C213</f>
        <v>4154</v>
      </c>
      <c r="D6" s="61">
        <f>D7+D8+D13+D20+D25+D29+D31+D40+D44+D54+D59+D66+D73+D76+D77+D80+D82+D94+D101+D102+D107+D111+D117+D129+D132+D141+D143+D148+D151+D153+D160+D167+D170+D172+D176+D184+D189+D193+D201+D204+D207+D213</f>
        <v>188</v>
      </c>
    </row>
    <row r="7" spans="1:4" ht="15.75">
      <c r="A7" s="42" t="s">
        <v>4</v>
      </c>
      <c r="B7" s="45"/>
      <c r="C7" s="43">
        <v>0</v>
      </c>
      <c r="D7" s="44">
        <v>0</v>
      </c>
    </row>
    <row r="8" spans="1:4" ht="15.75">
      <c r="A8" s="42" t="s">
        <v>5</v>
      </c>
      <c r="B8" s="46"/>
      <c r="C8" s="43">
        <f>SUM(C9:C12)</f>
        <v>98</v>
      </c>
      <c r="D8" s="47">
        <f>SUM(D9:D12)</f>
        <v>4</v>
      </c>
    </row>
    <row r="9" spans="1:4" s="10" customFormat="1" ht="15">
      <c r="A9" s="20">
        <v>1</v>
      </c>
      <c r="B9" s="16" t="s">
        <v>53</v>
      </c>
      <c r="C9" s="14">
        <v>14</v>
      </c>
      <c r="D9" s="15">
        <v>1</v>
      </c>
    </row>
    <row r="10" spans="1:4" s="10" customFormat="1" ht="15">
      <c r="A10" s="20">
        <v>2</v>
      </c>
      <c r="B10" s="16" t="s">
        <v>94</v>
      </c>
      <c r="C10" s="14">
        <v>28</v>
      </c>
      <c r="D10" s="15">
        <v>1</v>
      </c>
    </row>
    <row r="11" spans="1:4" s="10" customFormat="1" ht="15">
      <c r="A11" s="20">
        <v>3</v>
      </c>
      <c r="B11" s="16" t="s">
        <v>95</v>
      </c>
      <c r="C11" s="14">
        <v>28</v>
      </c>
      <c r="D11" s="15">
        <v>1</v>
      </c>
    </row>
    <row r="12" spans="1:4" s="10" customFormat="1" ht="15">
      <c r="A12" s="20">
        <v>4</v>
      </c>
      <c r="B12" s="16" t="s">
        <v>62</v>
      </c>
      <c r="C12" s="14">
        <v>28</v>
      </c>
      <c r="D12" s="15">
        <v>1</v>
      </c>
    </row>
    <row r="13" spans="1:8" ht="15.75">
      <c r="A13" s="42" t="s">
        <v>6</v>
      </c>
      <c r="B13" s="43"/>
      <c r="C13" s="43">
        <f>SUM(C14:C19)</f>
        <v>140</v>
      </c>
      <c r="D13" s="44">
        <f>SUM(D14:D19)</f>
        <v>7</v>
      </c>
      <c r="H13" t="s">
        <v>48</v>
      </c>
    </row>
    <row r="14" spans="1:4" s="10" customFormat="1" ht="15">
      <c r="A14" s="20">
        <v>1</v>
      </c>
      <c r="B14" s="16" t="s">
        <v>82</v>
      </c>
      <c r="C14" s="14">
        <v>20</v>
      </c>
      <c r="D14" s="15">
        <v>1</v>
      </c>
    </row>
    <row r="15" spans="1:4" s="10" customFormat="1" ht="15">
      <c r="A15" s="20">
        <v>2</v>
      </c>
      <c r="B15" s="16" t="s">
        <v>13</v>
      </c>
      <c r="C15" s="14">
        <v>20</v>
      </c>
      <c r="D15" s="15">
        <v>1</v>
      </c>
    </row>
    <row r="16" spans="1:4" s="10" customFormat="1" ht="15">
      <c r="A16" s="20">
        <v>3</v>
      </c>
      <c r="B16" s="16" t="s">
        <v>59</v>
      </c>
      <c r="C16" s="14">
        <v>20</v>
      </c>
      <c r="D16" s="15">
        <v>1</v>
      </c>
    </row>
    <row r="17" spans="1:4" s="10" customFormat="1" ht="15">
      <c r="A17" s="20">
        <v>4</v>
      </c>
      <c r="B17" s="16" t="s">
        <v>93</v>
      </c>
      <c r="C17" s="14">
        <v>20</v>
      </c>
      <c r="D17" s="15">
        <v>1</v>
      </c>
    </row>
    <row r="18" spans="1:4" s="10" customFormat="1" ht="18" customHeight="1">
      <c r="A18" s="20">
        <v>5</v>
      </c>
      <c r="B18" s="16" t="s">
        <v>78</v>
      </c>
      <c r="C18" s="14">
        <v>40</v>
      </c>
      <c r="D18" s="15">
        <v>2</v>
      </c>
    </row>
    <row r="19" spans="1:4" s="10" customFormat="1" ht="18" customHeight="1">
      <c r="A19" s="20">
        <v>6</v>
      </c>
      <c r="B19" s="16" t="s">
        <v>71</v>
      </c>
      <c r="C19" s="14">
        <v>20</v>
      </c>
      <c r="D19" s="15">
        <v>1</v>
      </c>
    </row>
    <row r="20" spans="1:10" ht="15.75">
      <c r="A20" s="42" t="s">
        <v>7</v>
      </c>
      <c r="B20" s="45"/>
      <c r="C20" s="48">
        <f>SUM(C21:C24)</f>
        <v>80</v>
      </c>
      <c r="D20" s="49">
        <f>SUM(D21:D24)</f>
        <v>4</v>
      </c>
      <c r="J20" t="s">
        <v>49</v>
      </c>
    </row>
    <row r="21" spans="1:4" s="10" customFormat="1" ht="15">
      <c r="A21" s="20">
        <v>1</v>
      </c>
      <c r="B21" s="16" t="s">
        <v>96</v>
      </c>
      <c r="C21" s="14">
        <v>20</v>
      </c>
      <c r="D21" s="15">
        <v>1</v>
      </c>
    </row>
    <row r="22" spans="1:4" s="10" customFormat="1" ht="15">
      <c r="A22" s="20">
        <v>2</v>
      </c>
      <c r="B22" s="16" t="s">
        <v>97</v>
      </c>
      <c r="C22" s="14">
        <v>20</v>
      </c>
      <c r="D22" s="15">
        <v>1</v>
      </c>
    </row>
    <row r="23" spans="1:4" s="10" customFormat="1" ht="15">
      <c r="A23" s="20">
        <v>3</v>
      </c>
      <c r="B23" s="16" t="s">
        <v>98</v>
      </c>
      <c r="C23" s="14">
        <v>20</v>
      </c>
      <c r="D23" s="15">
        <v>1</v>
      </c>
    </row>
    <row r="24" spans="1:4" s="10" customFormat="1" ht="15">
      <c r="A24" s="20">
        <v>4</v>
      </c>
      <c r="B24" s="16" t="s">
        <v>99</v>
      </c>
      <c r="C24" s="14">
        <v>20</v>
      </c>
      <c r="D24" s="15">
        <v>1</v>
      </c>
    </row>
    <row r="25" spans="1:4" ht="15.75">
      <c r="A25" s="42" t="s">
        <v>8</v>
      </c>
      <c r="B25" s="45"/>
      <c r="C25" s="43">
        <f>SUM(C26:C28)</f>
        <v>84</v>
      </c>
      <c r="D25" s="44">
        <f>SUM(D26:D28)</f>
        <v>3</v>
      </c>
    </row>
    <row r="26" spans="1:4" s="10" customFormat="1" ht="15">
      <c r="A26" s="20">
        <v>1</v>
      </c>
      <c r="B26" s="16" t="s">
        <v>68</v>
      </c>
      <c r="C26" s="14">
        <v>28</v>
      </c>
      <c r="D26" s="15">
        <v>1</v>
      </c>
    </row>
    <row r="27" spans="1:4" s="10" customFormat="1" ht="15">
      <c r="A27" s="20">
        <v>2</v>
      </c>
      <c r="B27" s="16" t="s">
        <v>100</v>
      </c>
      <c r="C27" s="14">
        <v>28</v>
      </c>
      <c r="D27" s="15">
        <v>1</v>
      </c>
    </row>
    <row r="28" spans="1:4" s="10" customFormat="1" ht="15">
      <c r="A28" s="20">
        <v>3</v>
      </c>
      <c r="B28" s="16" t="s">
        <v>101</v>
      </c>
      <c r="C28" s="14">
        <v>28</v>
      </c>
      <c r="D28" s="15">
        <v>1</v>
      </c>
    </row>
    <row r="29" spans="1:10" ht="15.75">
      <c r="A29" s="42" t="s">
        <v>9</v>
      </c>
      <c r="B29" s="45"/>
      <c r="C29" s="43">
        <f>SUM(C30:C30)</f>
        <v>18</v>
      </c>
      <c r="D29" s="44">
        <f>SUM(D30:D30)</f>
        <v>1</v>
      </c>
      <c r="G29" t="s">
        <v>48</v>
      </c>
      <c r="J29" s="9"/>
    </row>
    <row r="30" spans="1:4" s="10" customFormat="1" ht="15">
      <c r="A30" s="20">
        <v>1</v>
      </c>
      <c r="B30" s="16" t="s">
        <v>70</v>
      </c>
      <c r="C30" s="14">
        <v>18</v>
      </c>
      <c r="D30" s="15">
        <v>1</v>
      </c>
    </row>
    <row r="31" spans="1:10" s="10" customFormat="1" ht="15.75">
      <c r="A31" s="51" t="s">
        <v>10</v>
      </c>
      <c r="B31" s="52"/>
      <c r="C31" s="48">
        <f>SUM(C32:C39)</f>
        <v>175</v>
      </c>
      <c r="D31" s="49">
        <f>SUM(D32:D39)</f>
        <v>9</v>
      </c>
      <c r="J31" s="17"/>
    </row>
    <row r="32" spans="1:10" s="10" customFormat="1" ht="15">
      <c r="A32" s="20">
        <v>1</v>
      </c>
      <c r="B32" s="16" t="s">
        <v>109</v>
      </c>
      <c r="C32" s="14">
        <v>15</v>
      </c>
      <c r="D32" s="15">
        <v>1</v>
      </c>
      <c r="J32" s="17"/>
    </row>
    <row r="33" spans="1:10" s="10" customFormat="1" ht="15">
      <c r="A33" s="20">
        <v>2</v>
      </c>
      <c r="B33" s="16" t="s">
        <v>110</v>
      </c>
      <c r="C33" s="14">
        <v>50</v>
      </c>
      <c r="D33" s="15">
        <v>2</v>
      </c>
      <c r="J33" s="17"/>
    </row>
    <row r="34" spans="1:10" s="10" customFormat="1" ht="15">
      <c r="A34" s="20">
        <v>3</v>
      </c>
      <c r="B34" s="16" t="s">
        <v>111</v>
      </c>
      <c r="C34" s="14">
        <v>15</v>
      </c>
      <c r="D34" s="15">
        <v>1</v>
      </c>
      <c r="J34" s="17"/>
    </row>
    <row r="35" spans="1:10" s="10" customFormat="1" ht="15">
      <c r="A35" s="20">
        <v>4</v>
      </c>
      <c r="B35" s="16" t="s">
        <v>112</v>
      </c>
      <c r="C35" s="14">
        <v>20</v>
      </c>
      <c r="D35" s="15">
        <v>1</v>
      </c>
      <c r="J35" s="17"/>
    </row>
    <row r="36" spans="1:10" s="10" customFormat="1" ht="15">
      <c r="A36" s="20">
        <v>5</v>
      </c>
      <c r="B36" s="16" t="s">
        <v>113</v>
      </c>
      <c r="C36" s="14">
        <v>20</v>
      </c>
      <c r="D36" s="15">
        <v>1</v>
      </c>
      <c r="J36" s="17"/>
    </row>
    <row r="37" spans="1:10" s="10" customFormat="1" ht="30">
      <c r="A37" s="20">
        <v>6</v>
      </c>
      <c r="B37" s="16" t="s">
        <v>114</v>
      </c>
      <c r="C37" s="14">
        <v>20</v>
      </c>
      <c r="D37" s="15">
        <v>1</v>
      </c>
      <c r="J37" s="17"/>
    </row>
    <row r="38" spans="1:10" s="10" customFormat="1" ht="15">
      <c r="A38" s="20">
        <v>7</v>
      </c>
      <c r="B38" s="16" t="s">
        <v>115</v>
      </c>
      <c r="C38" s="14">
        <v>25</v>
      </c>
      <c r="D38" s="15">
        <v>1</v>
      </c>
      <c r="J38" s="17"/>
    </row>
    <row r="39" spans="1:10" s="10" customFormat="1" ht="15">
      <c r="A39" s="20">
        <v>8</v>
      </c>
      <c r="B39" s="16" t="s">
        <v>116</v>
      </c>
      <c r="C39" s="14">
        <v>10</v>
      </c>
      <c r="D39" s="15">
        <v>1</v>
      </c>
      <c r="J39" s="17"/>
    </row>
    <row r="40" spans="1:4" ht="15.75">
      <c r="A40" s="42" t="s">
        <v>11</v>
      </c>
      <c r="B40" s="50"/>
      <c r="C40" s="43">
        <v>175</v>
      </c>
      <c r="D40" s="44">
        <f>SUM(D41:D43)</f>
        <v>3</v>
      </c>
    </row>
    <row r="41" spans="1:4" s="10" customFormat="1" ht="15">
      <c r="A41" s="20">
        <v>1</v>
      </c>
      <c r="B41" s="25" t="s">
        <v>102</v>
      </c>
      <c r="C41" s="14">
        <v>28</v>
      </c>
      <c r="D41" s="15">
        <v>1</v>
      </c>
    </row>
    <row r="42" spans="1:4" s="10" customFormat="1" ht="15">
      <c r="A42" s="20">
        <v>2</v>
      </c>
      <c r="B42" s="16" t="s">
        <v>60</v>
      </c>
      <c r="C42" s="14">
        <v>28</v>
      </c>
      <c r="D42" s="15">
        <v>1</v>
      </c>
    </row>
    <row r="43" spans="1:4" s="10" customFormat="1" ht="15">
      <c r="A43" s="20">
        <v>3</v>
      </c>
      <c r="B43" s="16" t="s">
        <v>56</v>
      </c>
      <c r="C43" s="14">
        <v>28</v>
      </c>
      <c r="D43" s="15">
        <v>1</v>
      </c>
    </row>
    <row r="44" spans="1:4" ht="15.75">
      <c r="A44" s="42" t="s">
        <v>12</v>
      </c>
      <c r="B44" s="45"/>
      <c r="C44" s="43">
        <f>SUM(C45:C53)</f>
        <v>252</v>
      </c>
      <c r="D44" s="44">
        <f>SUM(D45:D53)</f>
        <v>9</v>
      </c>
    </row>
    <row r="45" spans="1:4" s="10" customFormat="1" ht="15">
      <c r="A45" s="20">
        <v>1</v>
      </c>
      <c r="B45" s="16" t="s">
        <v>103</v>
      </c>
      <c r="C45" s="14">
        <v>28</v>
      </c>
      <c r="D45" s="15">
        <v>1</v>
      </c>
    </row>
    <row r="46" spans="1:4" s="10" customFormat="1" ht="15">
      <c r="A46" s="20">
        <v>2</v>
      </c>
      <c r="B46" s="16" t="s">
        <v>55</v>
      </c>
      <c r="C46" s="14">
        <v>28</v>
      </c>
      <c r="D46" s="15">
        <v>1</v>
      </c>
    </row>
    <row r="47" spans="1:4" s="10" customFormat="1" ht="15">
      <c r="A47" s="20">
        <v>3</v>
      </c>
      <c r="B47" s="16" t="s">
        <v>54</v>
      </c>
      <c r="C47" s="14">
        <v>28</v>
      </c>
      <c r="D47" s="15">
        <v>1</v>
      </c>
    </row>
    <row r="48" spans="1:4" s="10" customFormat="1" ht="15">
      <c r="A48" s="20">
        <v>4</v>
      </c>
      <c r="B48" s="16" t="s">
        <v>104</v>
      </c>
      <c r="C48" s="14">
        <v>28</v>
      </c>
      <c r="D48" s="15">
        <v>1</v>
      </c>
    </row>
    <row r="49" spans="1:4" s="10" customFormat="1" ht="30">
      <c r="A49" s="20">
        <v>5</v>
      </c>
      <c r="B49" s="16" t="s">
        <v>105</v>
      </c>
      <c r="C49" s="14">
        <v>28</v>
      </c>
      <c r="D49" s="15">
        <v>1</v>
      </c>
    </row>
    <row r="50" spans="1:4" s="10" customFormat="1" ht="15">
      <c r="A50" s="20">
        <v>6</v>
      </c>
      <c r="B50" s="25" t="s">
        <v>106</v>
      </c>
      <c r="C50" s="14">
        <v>28</v>
      </c>
      <c r="D50" s="15">
        <v>1</v>
      </c>
    </row>
    <row r="51" spans="1:4" s="10" customFormat="1" ht="15">
      <c r="A51" s="20">
        <v>7</v>
      </c>
      <c r="B51" s="16" t="s">
        <v>107</v>
      </c>
      <c r="C51" s="14">
        <v>28</v>
      </c>
      <c r="D51" s="15">
        <v>1</v>
      </c>
    </row>
    <row r="52" spans="1:4" s="10" customFormat="1" ht="15">
      <c r="A52" s="20">
        <v>8</v>
      </c>
      <c r="B52" s="16" t="s">
        <v>108</v>
      </c>
      <c r="C52" s="14">
        <v>28</v>
      </c>
      <c r="D52" s="15">
        <v>1</v>
      </c>
    </row>
    <row r="53" spans="1:4" s="10" customFormat="1" ht="15">
      <c r="A53" s="20">
        <v>9</v>
      </c>
      <c r="B53" s="16" t="s">
        <v>81</v>
      </c>
      <c r="C53" s="14">
        <v>28</v>
      </c>
      <c r="D53" s="15">
        <v>1</v>
      </c>
    </row>
    <row r="54" spans="1:4" ht="15.75">
      <c r="A54" s="42" t="s">
        <v>14</v>
      </c>
      <c r="B54" s="53"/>
      <c r="C54" s="43">
        <f>SUM(C55:C58)</f>
        <v>112</v>
      </c>
      <c r="D54" s="44">
        <f>SUM(D55:D58)</f>
        <v>4</v>
      </c>
    </row>
    <row r="55" spans="1:4" s="10" customFormat="1" ht="15">
      <c r="A55" s="20">
        <v>1</v>
      </c>
      <c r="B55" s="25" t="s">
        <v>52</v>
      </c>
      <c r="C55" s="26">
        <v>28</v>
      </c>
      <c r="D55" s="27">
        <v>1</v>
      </c>
    </row>
    <row r="56" spans="1:4" s="10" customFormat="1" ht="15">
      <c r="A56" s="20">
        <v>2</v>
      </c>
      <c r="B56" s="16" t="s">
        <v>69</v>
      </c>
      <c r="C56" s="14">
        <v>28</v>
      </c>
      <c r="D56" s="15">
        <v>1</v>
      </c>
    </row>
    <row r="57" spans="1:4" s="10" customFormat="1" ht="15">
      <c r="A57" s="20">
        <v>3</v>
      </c>
      <c r="B57" s="16" t="s">
        <v>84</v>
      </c>
      <c r="C57" s="14">
        <v>28</v>
      </c>
      <c r="D57" s="15">
        <v>1</v>
      </c>
    </row>
    <row r="58" spans="1:4" s="10" customFormat="1" ht="15">
      <c r="A58" s="20">
        <v>4</v>
      </c>
      <c r="B58" s="16" t="s">
        <v>81</v>
      </c>
      <c r="C58" s="14">
        <v>28</v>
      </c>
      <c r="D58" s="15">
        <v>1</v>
      </c>
    </row>
    <row r="59" spans="1:4" ht="15.75">
      <c r="A59" s="42" t="s">
        <v>15</v>
      </c>
      <c r="B59" s="45"/>
      <c r="C59" s="43">
        <f>SUM(C60:C65)</f>
        <v>147</v>
      </c>
      <c r="D59" s="44">
        <f>SUM(D60:D65)</f>
        <v>8</v>
      </c>
    </row>
    <row r="60" spans="1:4" s="10" customFormat="1" ht="15">
      <c r="A60" s="20">
        <v>1</v>
      </c>
      <c r="B60" s="16" t="s">
        <v>63</v>
      </c>
      <c r="C60" s="14">
        <v>56</v>
      </c>
      <c r="D60" s="15">
        <v>2</v>
      </c>
    </row>
    <row r="61" spans="1:4" s="10" customFormat="1" ht="31.5" customHeight="1">
      <c r="A61" s="20">
        <v>2</v>
      </c>
      <c r="B61" s="33" t="s">
        <v>117</v>
      </c>
      <c r="C61" s="14">
        <v>15</v>
      </c>
      <c r="D61" s="15">
        <v>1</v>
      </c>
    </row>
    <row r="62" spans="1:4" s="10" customFormat="1" ht="15">
      <c r="A62" s="20">
        <v>3</v>
      </c>
      <c r="B62" s="16" t="s">
        <v>118</v>
      </c>
      <c r="C62" s="14">
        <v>32</v>
      </c>
      <c r="D62" s="15">
        <v>2</v>
      </c>
    </row>
    <row r="63" spans="1:4" s="10" customFormat="1" ht="15">
      <c r="A63" s="20">
        <v>4</v>
      </c>
      <c r="B63" s="16" t="s">
        <v>119</v>
      </c>
      <c r="C63" s="14">
        <v>16</v>
      </c>
      <c r="D63" s="15">
        <v>1</v>
      </c>
    </row>
    <row r="64" spans="1:4" s="10" customFormat="1" ht="15">
      <c r="A64" s="20">
        <v>5</v>
      </c>
      <c r="B64" s="16" t="s">
        <v>120</v>
      </c>
      <c r="C64" s="14">
        <v>14</v>
      </c>
      <c r="D64" s="15">
        <v>1</v>
      </c>
    </row>
    <row r="65" spans="1:4" s="10" customFormat="1" ht="15">
      <c r="A65" s="20">
        <v>6</v>
      </c>
      <c r="B65" s="16" t="s">
        <v>121</v>
      </c>
      <c r="C65" s="14">
        <v>14</v>
      </c>
      <c r="D65" s="15">
        <v>1</v>
      </c>
    </row>
    <row r="66" spans="1:4" ht="15.75">
      <c r="A66" s="42" t="s">
        <v>16</v>
      </c>
      <c r="B66" s="45"/>
      <c r="C66" s="43">
        <f>SUM(C67:C72)</f>
        <v>99</v>
      </c>
      <c r="D66" s="44">
        <f>SUM(D67:D72)</f>
        <v>7</v>
      </c>
    </row>
    <row r="67" spans="1:4" s="10" customFormat="1" ht="15">
      <c r="A67" s="20">
        <v>1</v>
      </c>
      <c r="B67" s="16" t="s">
        <v>122</v>
      </c>
      <c r="C67" s="14">
        <v>29</v>
      </c>
      <c r="D67" s="15">
        <v>2</v>
      </c>
    </row>
    <row r="68" spans="1:4" s="10" customFormat="1" ht="15">
      <c r="A68" s="20">
        <v>2</v>
      </c>
      <c r="B68" s="16" t="s">
        <v>127</v>
      </c>
      <c r="C68" s="14">
        <v>14</v>
      </c>
      <c r="D68" s="15">
        <v>1</v>
      </c>
    </row>
    <row r="69" spans="1:4" s="10" customFormat="1" ht="15">
      <c r="A69" s="20">
        <v>3</v>
      </c>
      <c r="B69" s="16" t="s">
        <v>126</v>
      </c>
      <c r="C69" s="14">
        <v>14</v>
      </c>
      <c r="D69" s="15">
        <v>1</v>
      </c>
    </row>
    <row r="70" spans="1:4" s="10" customFormat="1" ht="30">
      <c r="A70" s="20">
        <v>4</v>
      </c>
      <c r="B70" s="16" t="s">
        <v>125</v>
      </c>
      <c r="C70" s="14">
        <v>14</v>
      </c>
      <c r="D70" s="15">
        <v>1</v>
      </c>
    </row>
    <row r="71" spans="1:4" s="10" customFormat="1" ht="30">
      <c r="A71" s="20">
        <v>5</v>
      </c>
      <c r="B71" s="16" t="s">
        <v>124</v>
      </c>
      <c r="C71" s="14">
        <v>14</v>
      </c>
      <c r="D71" s="15">
        <v>1</v>
      </c>
    </row>
    <row r="72" spans="1:4" s="10" customFormat="1" ht="15">
      <c r="A72" s="20">
        <v>6</v>
      </c>
      <c r="B72" s="16" t="s">
        <v>123</v>
      </c>
      <c r="C72" s="14">
        <v>14</v>
      </c>
      <c r="D72" s="15">
        <v>1</v>
      </c>
    </row>
    <row r="73" spans="1:4" ht="15.75">
      <c r="A73" s="42" t="s">
        <v>17</v>
      </c>
      <c r="B73" s="45"/>
      <c r="C73" s="43">
        <f>SUM(C74:C75)</f>
        <v>40</v>
      </c>
      <c r="D73" s="44">
        <f>SUM(D74:D75)</f>
        <v>2</v>
      </c>
    </row>
    <row r="74" spans="1:4" s="10" customFormat="1" ht="15">
      <c r="A74" s="20">
        <v>1</v>
      </c>
      <c r="B74" s="16" t="s">
        <v>173</v>
      </c>
      <c r="C74" s="14">
        <v>20</v>
      </c>
      <c r="D74" s="15">
        <v>1</v>
      </c>
    </row>
    <row r="75" spans="1:4" s="10" customFormat="1" ht="15">
      <c r="A75" s="20">
        <v>2</v>
      </c>
      <c r="B75" s="16" t="s">
        <v>64</v>
      </c>
      <c r="C75" s="14">
        <v>20</v>
      </c>
      <c r="D75" s="15">
        <v>1</v>
      </c>
    </row>
    <row r="76" spans="1:4" ht="15.75">
      <c r="A76" s="42" t="s">
        <v>18</v>
      </c>
      <c r="B76" s="43"/>
      <c r="C76" s="43">
        <v>0</v>
      </c>
      <c r="D76" s="44">
        <v>0</v>
      </c>
    </row>
    <row r="77" spans="1:4" ht="15.75">
      <c r="A77" s="54" t="s">
        <v>19</v>
      </c>
      <c r="B77" s="55"/>
      <c r="C77" s="56">
        <f>SUM(C78:C79)</f>
        <v>50</v>
      </c>
      <c r="D77" s="59">
        <f>SUM(D78:D79)</f>
        <v>2</v>
      </c>
    </row>
    <row r="78" spans="1:256" s="38" customFormat="1" ht="15">
      <c r="A78" s="20">
        <v>1</v>
      </c>
      <c r="B78" s="16" t="s">
        <v>128</v>
      </c>
      <c r="C78" s="14">
        <v>25</v>
      </c>
      <c r="D78" s="15">
        <v>1</v>
      </c>
      <c r="E78" s="35"/>
      <c r="F78" s="36"/>
      <c r="G78" s="37"/>
      <c r="H78" s="37"/>
      <c r="I78" s="35"/>
      <c r="J78" s="36"/>
      <c r="K78" s="37"/>
      <c r="L78" s="37"/>
      <c r="M78" s="35"/>
      <c r="N78" s="36"/>
      <c r="O78" s="37"/>
      <c r="P78" s="37"/>
      <c r="Q78" s="35"/>
      <c r="R78" s="36"/>
      <c r="S78" s="37"/>
      <c r="T78" s="37"/>
      <c r="U78" s="35"/>
      <c r="V78" s="36"/>
      <c r="W78" s="37"/>
      <c r="X78" s="37"/>
      <c r="Y78" s="35"/>
      <c r="Z78" s="36"/>
      <c r="AA78" s="37"/>
      <c r="AB78" s="37"/>
      <c r="AC78" s="35"/>
      <c r="AD78" s="36"/>
      <c r="AE78" s="37"/>
      <c r="AF78" s="37"/>
      <c r="AG78" s="35"/>
      <c r="AH78" s="36"/>
      <c r="AI78" s="37"/>
      <c r="AJ78" s="37"/>
      <c r="AK78" s="35"/>
      <c r="AL78" s="36"/>
      <c r="AM78" s="37"/>
      <c r="AN78" s="37"/>
      <c r="AO78" s="35"/>
      <c r="AP78" s="36"/>
      <c r="AQ78" s="37"/>
      <c r="AR78" s="37"/>
      <c r="AS78" s="35"/>
      <c r="AT78" s="36"/>
      <c r="AU78" s="37"/>
      <c r="AV78" s="37"/>
      <c r="AW78" s="35"/>
      <c r="AX78" s="36"/>
      <c r="AY78" s="37"/>
      <c r="AZ78" s="37"/>
      <c r="BA78" s="35"/>
      <c r="BB78" s="36"/>
      <c r="BC78" s="37"/>
      <c r="BD78" s="37"/>
      <c r="BE78" s="35"/>
      <c r="BF78" s="36"/>
      <c r="BG78" s="37"/>
      <c r="BH78" s="37"/>
      <c r="BI78" s="35"/>
      <c r="BJ78" s="36"/>
      <c r="BK78" s="37"/>
      <c r="BL78" s="37"/>
      <c r="BM78" s="35"/>
      <c r="BN78" s="36"/>
      <c r="BO78" s="37"/>
      <c r="BP78" s="37"/>
      <c r="BQ78" s="35"/>
      <c r="BR78" s="36"/>
      <c r="BS78" s="37"/>
      <c r="BT78" s="37"/>
      <c r="BU78" s="35"/>
      <c r="BV78" s="36"/>
      <c r="BW78" s="37"/>
      <c r="BX78" s="37"/>
      <c r="BY78" s="35"/>
      <c r="BZ78" s="36"/>
      <c r="CA78" s="37"/>
      <c r="CB78" s="37"/>
      <c r="CC78" s="35"/>
      <c r="CD78" s="36"/>
      <c r="CE78" s="37"/>
      <c r="CF78" s="37"/>
      <c r="CG78" s="35"/>
      <c r="CH78" s="36"/>
      <c r="CI78" s="37"/>
      <c r="CJ78" s="37"/>
      <c r="CK78" s="35"/>
      <c r="CL78" s="36"/>
      <c r="CM78" s="37"/>
      <c r="CN78" s="37"/>
      <c r="CO78" s="35"/>
      <c r="CP78" s="36"/>
      <c r="CQ78" s="37"/>
      <c r="CR78" s="37"/>
      <c r="CS78" s="35"/>
      <c r="CT78" s="36"/>
      <c r="CU78" s="37"/>
      <c r="CV78" s="37"/>
      <c r="CW78" s="35"/>
      <c r="CX78" s="36"/>
      <c r="CY78" s="37"/>
      <c r="CZ78" s="37"/>
      <c r="DA78" s="35"/>
      <c r="DB78" s="36"/>
      <c r="DC78" s="37"/>
      <c r="DD78" s="37"/>
      <c r="DE78" s="35"/>
      <c r="DF78" s="36"/>
      <c r="DG78" s="37"/>
      <c r="DH78" s="37"/>
      <c r="DI78" s="35"/>
      <c r="DJ78" s="36"/>
      <c r="DK78" s="37"/>
      <c r="DL78" s="37"/>
      <c r="DM78" s="35"/>
      <c r="DN78" s="36"/>
      <c r="DO78" s="37"/>
      <c r="DP78" s="37"/>
      <c r="DQ78" s="35"/>
      <c r="DR78" s="36"/>
      <c r="DS78" s="37"/>
      <c r="DT78" s="37"/>
      <c r="DU78" s="35"/>
      <c r="DV78" s="36"/>
      <c r="DW78" s="37"/>
      <c r="DX78" s="37"/>
      <c r="DY78" s="35"/>
      <c r="DZ78" s="36"/>
      <c r="EA78" s="37"/>
      <c r="EB78" s="37"/>
      <c r="EC78" s="35"/>
      <c r="ED78" s="36"/>
      <c r="EE78" s="37"/>
      <c r="EF78" s="37"/>
      <c r="EG78" s="35"/>
      <c r="EH78" s="36"/>
      <c r="EI78" s="37"/>
      <c r="EJ78" s="37"/>
      <c r="EK78" s="35"/>
      <c r="EL78" s="36"/>
      <c r="EM78" s="37"/>
      <c r="EN78" s="37"/>
      <c r="EO78" s="35"/>
      <c r="EP78" s="36"/>
      <c r="EQ78" s="37"/>
      <c r="ER78" s="37"/>
      <c r="ES78" s="35"/>
      <c r="ET78" s="36"/>
      <c r="EU78" s="37"/>
      <c r="EV78" s="37"/>
      <c r="EW78" s="35"/>
      <c r="EX78" s="36"/>
      <c r="EY78" s="37"/>
      <c r="EZ78" s="37"/>
      <c r="FA78" s="35"/>
      <c r="FB78" s="36"/>
      <c r="FC78" s="37"/>
      <c r="FD78" s="37"/>
      <c r="FE78" s="35"/>
      <c r="FF78" s="36"/>
      <c r="FG78" s="37"/>
      <c r="FH78" s="37"/>
      <c r="FI78" s="35"/>
      <c r="FJ78" s="36"/>
      <c r="FK78" s="37"/>
      <c r="FL78" s="37"/>
      <c r="FM78" s="35"/>
      <c r="FN78" s="36"/>
      <c r="FO78" s="37"/>
      <c r="FP78" s="37"/>
      <c r="FQ78" s="35"/>
      <c r="FR78" s="36"/>
      <c r="FS78" s="37"/>
      <c r="FT78" s="37"/>
      <c r="FU78" s="35"/>
      <c r="FV78" s="36"/>
      <c r="FW78" s="37"/>
      <c r="FX78" s="37"/>
      <c r="FY78" s="35"/>
      <c r="FZ78" s="36"/>
      <c r="GA78" s="37"/>
      <c r="GB78" s="37"/>
      <c r="GC78" s="35"/>
      <c r="GD78" s="36"/>
      <c r="GE78" s="37"/>
      <c r="GF78" s="37"/>
      <c r="GG78" s="35"/>
      <c r="GH78" s="36"/>
      <c r="GI78" s="37"/>
      <c r="GJ78" s="37"/>
      <c r="GK78" s="35"/>
      <c r="GL78" s="36"/>
      <c r="GM78" s="37"/>
      <c r="GN78" s="37"/>
      <c r="GO78" s="35"/>
      <c r="GP78" s="36"/>
      <c r="GQ78" s="37"/>
      <c r="GR78" s="37"/>
      <c r="GS78" s="35"/>
      <c r="GT78" s="36"/>
      <c r="GU78" s="37"/>
      <c r="GV78" s="37"/>
      <c r="GW78" s="35"/>
      <c r="GX78" s="36"/>
      <c r="GY78" s="37"/>
      <c r="GZ78" s="37"/>
      <c r="HA78" s="35"/>
      <c r="HB78" s="36"/>
      <c r="HC78" s="37"/>
      <c r="HD78" s="37"/>
      <c r="HE78" s="35"/>
      <c r="HF78" s="36"/>
      <c r="HG78" s="37"/>
      <c r="HH78" s="37"/>
      <c r="HI78" s="35"/>
      <c r="HJ78" s="36"/>
      <c r="HK78" s="37"/>
      <c r="HL78" s="37"/>
      <c r="HM78" s="35"/>
      <c r="HN78" s="36"/>
      <c r="HO78" s="37"/>
      <c r="HP78" s="37"/>
      <c r="HQ78" s="35"/>
      <c r="HR78" s="36"/>
      <c r="HS78" s="37"/>
      <c r="HT78" s="37"/>
      <c r="HU78" s="35"/>
      <c r="HV78" s="36"/>
      <c r="HW78" s="37"/>
      <c r="HX78" s="37"/>
      <c r="HY78" s="35"/>
      <c r="HZ78" s="36"/>
      <c r="IA78" s="37"/>
      <c r="IB78" s="37"/>
      <c r="IC78" s="35"/>
      <c r="ID78" s="36"/>
      <c r="IE78" s="37"/>
      <c r="IF78" s="37"/>
      <c r="IG78" s="35"/>
      <c r="IH78" s="36"/>
      <c r="II78" s="37"/>
      <c r="IJ78" s="37"/>
      <c r="IK78" s="35"/>
      <c r="IL78" s="36"/>
      <c r="IM78" s="37"/>
      <c r="IN78" s="37"/>
      <c r="IO78" s="35"/>
      <c r="IP78" s="36"/>
      <c r="IQ78" s="37"/>
      <c r="IR78" s="37"/>
      <c r="IS78" s="35"/>
      <c r="IT78" s="36"/>
      <c r="IU78" s="37"/>
      <c r="IV78" s="37"/>
    </row>
    <row r="79" spans="1:4" s="10" customFormat="1" ht="30">
      <c r="A79" s="29">
        <v>2</v>
      </c>
      <c r="B79" s="30" t="s">
        <v>114</v>
      </c>
      <c r="C79" s="31">
        <v>25</v>
      </c>
      <c r="D79" s="32">
        <v>1</v>
      </c>
    </row>
    <row r="80" spans="1:10" ht="18">
      <c r="A80" s="42" t="s">
        <v>20</v>
      </c>
      <c r="B80" s="45"/>
      <c r="C80" s="43">
        <f>SUM(C81:C81)</f>
        <v>20</v>
      </c>
      <c r="D80" s="44">
        <f>SUM(D81:D81)</f>
        <v>1</v>
      </c>
      <c r="J80" s="8"/>
    </row>
    <row r="81" spans="1:4" s="10" customFormat="1" ht="18" customHeight="1">
      <c r="A81" s="20">
        <v>1</v>
      </c>
      <c r="B81" s="16" t="s">
        <v>76</v>
      </c>
      <c r="C81" s="14">
        <v>20</v>
      </c>
      <c r="D81" s="15">
        <v>1</v>
      </c>
    </row>
    <row r="82" spans="1:10" ht="18">
      <c r="A82" s="42" t="s">
        <v>21</v>
      </c>
      <c r="B82" s="45"/>
      <c r="C82" s="43">
        <f>SUM(C83:C93)</f>
        <v>210</v>
      </c>
      <c r="D82" s="44">
        <f>SUM(D83:D93)</f>
        <v>12</v>
      </c>
      <c r="J82" s="8"/>
    </row>
    <row r="83" spans="1:10" s="10" customFormat="1" ht="18">
      <c r="A83" s="20">
        <v>1</v>
      </c>
      <c r="B83" s="16" t="s">
        <v>129</v>
      </c>
      <c r="C83" s="14">
        <v>14</v>
      </c>
      <c r="D83" s="15">
        <v>1</v>
      </c>
      <c r="J83" s="12"/>
    </row>
    <row r="84" spans="1:10" s="10" customFormat="1" ht="18">
      <c r="A84" s="20">
        <v>2</v>
      </c>
      <c r="B84" s="16" t="s">
        <v>52</v>
      </c>
      <c r="C84" s="14">
        <v>28</v>
      </c>
      <c r="D84" s="15">
        <v>1</v>
      </c>
      <c r="J84" s="12"/>
    </row>
    <row r="85" spans="1:10" s="10" customFormat="1" ht="18">
      <c r="A85" s="20">
        <v>3</v>
      </c>
      <c r="B85" s="16" t="s">
        <v>69</v>
      </c>
      <c r="C85" s="14">
        <v>14</v>
      </c>
      <c r="D85" s="15">
        <v>1</v>
      </c>
      <c r="J85" s="12"/>
    </row>
    <row r="86" spans="1:10" s="10" customFormat="1" ht="18">
      <c r="A86" s="20">
        <v>4</v>
      </c>
      <c r="B86" s="25" t="s">
        <v>99</v>
      </c>
      <c r="C86" s="26">
        <v>28</v>
      </c>
      <c r="D86" s="15">
        <v>1</v>
      </c>
      <c r="J86" s="12"/>
    </row>
    <row r="87" spans="1:10" s="10" customFormat="1" ht="19.5" customHeight="1">
      <c r="A87" s="20">
        <v>5</v>
      </c>
      <c r="B87" s="16" t="s">
        <v>59</v>
      </c>
      <c r="C87" s="14">
        <v>28</v>
      </c>
      <c r="D87" s="15">
        <v>2</v>
      </c>
      <c r="J87" s="12"/>
    </row>
    <row r="88" spans="1:10" s="10" customFormat="1" ht="19.5" customHeight="1">
      <c r="A88" s="20">
        <v>6</v>
      </c>
      <c r="B88" s="16" t="s">
        <v>72</v>
      </c>
      <c r="C88" s="14">
        <v>14</v>
      </c>
      <c r="D88" s="15">
        <v>1</v>
      </c>
      <c r="J88" s="12"/>
    </row>
    <row r="89" spans="1:10" s="10" customFormat="1" ht="19.5" customHeight="1">
      <c r="A89" s="20">
        <v>7</v>
      </c>
      <c r="B89" s="16" t="s">
        <v>79</v>
      </c>
      <c r="C89" s="14">
        <v>14</v>
      </c>
      <c r="D89" s="15">
        <v>1</v>
      </c>
      <c r="J89" s="12"/>
    </row>
    <row r="90" spans="1:10" s="10" customFormat="1" ht="19.5" customHeight="1">
      <c r="A90" s="20">
        <v>8</v>
      </c>
      <c r="B90" s="16" t="s">
        <v>57</v>
      </c>
      <c r="C90" s="14">
        <v>14</v>
      </c>
      <c r="D90" s="15">
        <v>1</v>
      </c>
      <c r="J90" s="12"/>
    </row>
    <row r="91" spans="1:10" s="10" customFormat="1" ht="19.5" customHeight="1">
      <c r="A91" s="20">
        <v>9</v>
      </c>
      <c r="B91" s="16" t="s">
        <v>131</v>
      </c>
      <c r="C91" s="14">
        <v>28</v>
      </c>
      <c r="D91" s="15">
        <v>1</v>
      </c>
      <c r="J91" s="12"/>
    </row>
    <row r="92" spans="1:10" s="10" customFormat="1" ht="19.5" customHeight="1">
      <c r="A92" s="20">
        <v>10</v>
      </c>
      <c r="B92" s="16" t="s">
        <v>130</v>
      </c>
      <c r="C92" s="14">
        <v>14</v>
      </c>
      <c r="D92" s="15">
        <v>1</v>
      </c>
      <c r="J92" s="12"/>
    </row>
    <row r="93" spans="1:10" s="10" customFormat="1" ht="19.5" customHeight="1">
      <c r="A93" s="20">
        <v>11</v>
      </c>
      <c r="B93" s="16" t="s">
        <v>84</v>
      </c>
      <c r="C93" s="14">
        <v>14</v>
      </c>
      <c r="D93" s="15">
        <v>1</v>
      </c>
      <c r="J93" s="12"/>
    </row>
    <row r="94" spans="1:10" ht="18.75" customHeight="1">
      <c r="A94" s="42" t="s">
        <v>22</v>
      </c>
      <c r="B94" s="45"/>
      <c r="C94" s="43">
        <f>SUM(C95:C100)</f>
        <v>252</v>
      </c>
      <c r="D94" s="44">
        <f>SUM(D95:D100)</f>
        <v>9</v>
      </c>
      <c r="J94" s="12"/>
    </row>
    <row r="95" spans="1:10" s="10" customFormat="1" ht="18">
      <c r="A95" s="20">
        <v>1</v>
      </c>
      <c r="B95" s="16" t="s">
        <v>63</v>
      </c>
      <c r="C95" s="14">
        <v>28</v>
      </c>
      <c r="D95" s="15">
        <v>1</v>
      </c>
      <c r="J95" s="12"/>
    </row>
    <row r="96" spans="1:10" s="10" customFormat="1" ht="18">
      <c r="A96" s="20">
        <v>2</v>
      </c>
      <c r="B96" s="16" t="s">
        <v>65</v>
      </c>
      <c r="C96" s="14">
        <v>112</v>
      </c>
      <c r="D96" s="15">
        <v>4</v>
      </c>
      <c r="J96" s="12"/>
    </row>
    <row r="97" spans="1:10" s="10" customFormat="1" ht="18">
      <c r="A97" s="20">
        <v>3</v>
      </c>
      <c r="B97" s="16" t="s">
        <v>132</v>
      </c>
      <c r="C97" s="14">
        <v>28</v>
      </c>
      <c r="D97" s="15">
        <v>1</v>
      </c>
      <c r="J97" s="12"/>
    </row>
    <row r="98" spans="1:10" s="10" customFormat="1" ht="18">
      <c r="A98" s="20">
        <v>4</v>
      </c>
      <c r="B98" s="16" t="s">
        <v>56</v>
      </c>
      <c r="C98" s="14">
        <v>28</v>
      </c>
      <c r="D98" s="15">
        <v>1</v>
      </c>
      <c r="J98" s="12"/>
    </row>
    <row r="99" spans="1:10" s="10" customFormat="1" ht="18">
      <c r="A99" s="20">
        <v>5</v>
      </c>
      <c r="B99" s="16" t="s">
        <v>71</v>
      </c>
      <c r="C99" s="14">
        <v>28</v>
      </c>
      <c r="D99" s="15">
        <v>1</v>
      </c>
      <c r="J99" s="12"/>
    </row>
    <row r="100" spans="1:10" s="10" customFormat="1" ht="18">
      <c r="A100" s="20">
        <v>6</v>
      </c>
      <c r="B100" s="16" t="s">
        <v>59</v>
      </c>
      <c r="C100" s="14">
        <v>28</v>
      </c>
      <c r="D100" s="15">
        <v>1</v>
      </c>
      <c r="J100" s="12"/>
    </row>
    <row r="101" spans="1:8" ht="15.75">
      <c r="A101" s="42" t="s">
        <v>23</v>
      </c>
      <c r="B101" s="45"/>
      <c r="C101" s="43">
        <v>0</v>
      </c>
      <c r="D101" s="44">
        <v>0</v>
      </c>
      <c r="H101" t="s">
        <v>48</v>
      </c>
    </row>
    <row r="102" spans="1:4" ht="15.75">
      <c r="A102" s="42" t="s">
        <v>24</v>
      </c>
      <c r="B102" s="45"/>
      <c r="C102" s="43">
        <f>SUM(C103:C106)</f>
        <v>70</v>
      </c>
      <c r="D102" s="43">
        <f>SUM(D103:D106)</f>
        <v>4</v>
      </c>
    </row>
    <row r="103" spans="1:4" s="10" customFormat="1" ht="15">
      <c r="A103" s="20">
        <v>1</v>
      </c>
      <c r="B103" s="19" t="s">
        <v>181</v>
      </c>
      <c r="C103" s="14">
        <v>28</v>
      </c>
      <c r="D103" s="15">
        <v>1</v>
      </c>
    </row>
    <row r="104" spans="1:4" s="10" customFormat="1" ht="15">
      <c r="A104" s="20">
        <v>2</v>
      </c>
      <c r="B104" s="28" t="s">
        <v>182</v>
      </c>
      <c r="C104" s="14">
        <v>14</v>
      </c>
      <c r="D104" s="15">
        <v>1</v>
      </c>
    </row>
    <row r="105" spans="1:4" s="10" customFormat="1" ht="15">
      <c r="A105" s="20">
        <v>3</v>
      </c>
      <c r="B105" s="34" t="s">
        <v>183</v>
      </c>
      <c r="C105" s="14">
        <v>14</v>
      </c>
      <c r="D105" s="15">
        <v>1</v>
      </c>
    </row>
    <row r="106" spans="1:4" s="10" customFormat="1" ht="15">
      <c r="A106" s="20"/>
      <c r="B106" s="34" t="s">
        <v>184</v>
      </c>
      <c r="C106" s="14">
        <v>14</v>
      </c>
      <c r="D106" s="15">
        <v>1</v>
      </c>
    </row>
    <row r="107" spans="1:4" ht="15.75">
      <c r="A107" s="42" t="s">
        <v>25</v>
      </c>
      <c r="B107" s="45"/>
      <c r="C107" s="43">
        <f>SUM(C108:C110)</f>
        <v>73</v>
      </c>
      <c r="D107" s="44">
        <f>SUM(D108:D110)</f>
        <v>3</v>
      </c>
    </row>
    <row r="108" spans="1:4" s="10" customFormat="1" ht="15">
      <c r="A108" s="20">
        <v>1</v>
      </c>
      <c r="B108" s="16" t="s">
        <v>53</v>
      </c>
      <c r="C108" s="14">
        <v>25</v>
      </c>
      <c r="D108" s="15">
        <v>1</v>
      </c>
    </row>
    <row r="109" spans="1:4" s="10" customFormat="1" ht="15">
      <c r="A109" s="20">
        <v>2</v>
      </c>
      <c r="B109" s="16" t="s">
        <v>59</v>
      </c>
      <c r="C109" s="14">
        <v>28</v>
      </c>
      <c r="D109" s="15">
        <v>1</v>
      </c>
    </row>
    <row r="110" spans="1:4" s="10" customFormat="1" ht="15">
      <c r="A110" s="20">
        <v>3</v>
      </c>
      <c r="B110" s="16" t="s">
        <v>133</v>
      </c>
      <c r="C110" s="14">
        <v>20</v>
      </c>
      <c r="D110" s="15">
        <v>1</v>
      </c>
    </row>
    <row r="111" spans="1:4" ht="15.75">
      <c r="A111" s="42" t="s">
        <v>26</v>
      </c>
      <c r="B111" s="45"/>
      <c r="C111" s="48">
        <f>SUM(C112:C116)</f>
        <v>100</v>
      </c>
      <c r="D111" s="49">
        <f>SUM(D112:D116)</f>
        <v>5</v>
      </c>
    </row>
    <row r="112" spans="1:4" s="10" customFormat="1" ht="15">
      <c r="A112" s="20">
        <v>1</v>
      </c>
      <c r="B112" s="19" t="s">
        <v>82</v>
      </c>
      <c r="C112" s="14">
        <v>20</v>
      </c>
      <c r="D112" s="15">
        <v>1</v>
      </c>
    </row>
    <row r="113" spans="1:4" s="10" customFormat="1" ht="15">
      <c r="A113" s="20">
        <v>2</v>
      </c>
      <c r="B113" s="19" t="s">
        <v>134</v>
      </c>
      <c r="C113" s="14">
        <v>20</v>
      </c>
      <c r="D113" s="15">
        <v>1</v>
      </c>
    </row>
    <row r="114" spans="1:4" s="10" customFormat="1" ht="15">
      <c r="A114" s="20">
        <v>3</v>
      </c>
      <c r="B114" s="19" t="s">
        <v>135</v>
      </c>
      <c r="C114" s="14">
        <v>20</v>
      </c>
      <c r="D114" s="15">
        <v>1</v>
      </c>
    </row>
    <row r="115" spans="1:4" s="10" customFormat="1" ht="15">
      <c r="A115" s="20">
        <v>4</v>
      </c>
      <c r="B115" s="19" t="s">
        <v>136</v>
      </c>
      <c r="C115" s="14">
        <v>20</v>
      </c>
      <c r="D115" s="15">
        <v>1</v>
      </c>
    </row>
    <row r="116" spans="1:4" s="10" customFormat="1" ht="15">
      <c r="A116" s="20">
        <v>5</v>
      </c>
      <c r="B116" s="19" t="s">
        <v>85</v>
      </c>
      <c r="C116" s="14">
        <v>20</v>
      </c>
      <c r="D116" s="15">
        <v>1</v>
      </c>
    </row>
    <row r="117" spans="1:4" ht="15.75">
      <c r="A117" s="42" t="s">
        <v>27</v>
      </c>
      <c r="B117" s="45"/>
      <c r="C117" s="43">
        <f>SUM(C118:C128)</f>
        <v>224</v>
      </c>
      <c r="D117" s="44">
        <f>SUM(D118:D128)</f>
        <v>16</v>
      </c>
    </row>
    <row r="118" spans="1:4" s="10" customFormat="1" ht="15">
      <c r="A118" s="20">
        <v>1</v>
      </c>
      <c r="B118" s="19" t="s">
        <v>137</v>
      </c>
      <c r="C118" s="14">
        <v>14</v>
      </c>
      <c r="D118" s="15">
        <v>1</v>
      </c>
    </row>
    <row r="119" spans="1:4" s="10" customFormat="1" ht="15">
      <c r="A119" s="20">
        <v>2</v>
      </c>
      <c r="B119" s="19" t="s">
        <v>138</v>
      </c>
      <c r="C119" s="14">
        <v>14</v>
      </c>
      <c r="D119" s="15">
        <v>1</v>
      </c>
    </row>
    <row r="120" spans="1:4" s="10" customFormat="1" ht="15">
      <c r="A120" s="20">
        <v>3</v>
      </c>
      <c r="B120" s="19" t="s">
        <v>58</v>
      </c>
      <c r="C120" s="14">
        <v>28</v>
      </c>
      <c r="D120" s="15">
        <v>2</v>
      </c>
    </row>
    <row r="121" spans="1:4" s="10" customFormat="1" ht="15">
      <c r="A121" s="20">
        <v>4</v>
      </c>
      <c r="B121" s="19" t="s">
        <v>87</v>
      </c>
      <c r="C121" s="14">
        <v>14</v>
      </c>
      <c r="D121" s="15">
        <v>1</v>
      </c>
    </row>
    <row r="122" spans="1:4" s="10" customFormat="1" ht="15">
      <c r="A122" s="20">
        <v>5</v>
      </c>
      <c r="B122" s="19" t="s">
        <v>86</v>
      </c>
      <c r="C122" s="14">
        <v>14</v>
      </c>
      <c r="D122" s="15">
        <v>1</v>
      </c>
    </row>
    <row r="123" spans="1:4" s="10" customFormat="1" ht="15">
      <c r="A123" s="20">
        <v>6</v>
      </c>
      <c r="B123" s="19" t="s">
        <v>139</v>
      </c>
      <c r="C123" s="14">
        <v>14</v>
      </c>
      <c r="D123" s="15">
        <v>1</v>
      </c>
    </row>
    <row r="124" spans="1:4" s="10" customFormat="1" ht="15">
      <c r="A124" s="20">
        <v>7</v>
      </c>
      <c r="B124" s="19" t="s">
        <v>59</v>
      </c>
      <c r="C124" s="14">
        <v>56</v>
      </c>
      <c r="D124" s="15">
        <v>4</v>
      </c>
    </row>
    <row r="125" spans="1:4" s="10" customFormat="1" ht="15">
      <c r="A125" s="20">
        <v>8</v>
      </c>
      <c r="B125" s="19" t="s">
        <v>80</v>
      </c>
      <c r="C125" s="14">
        <v>14</v>
      </c>
      <c r="D125" s="15">
        <v>1</v>
      </c>
    </row>
    <row r="126" spans="1:4" s="10" customFormat="1" ht="15">
      <c r="A126" s="20">
        <v>9</v>
      </c>
      <c r="B126" s="19" t="s">
        <v>140</v>
      </c>
      <c r="C126" s="14">
        <v>28</v>
      </c>
      <c r="D126" s="15">
        <v>2</v>
      </c>
    </row>
    <row r="127" spans="1:4" s="10" customFormat="1" ht="15">
      <c r="A127" s="20">
        <v>10</v>
      </c>
      <c r="B127" s="19" t="s">
        <v>141</v>
      </c>
      <c r="C127" s="14">
        <v>14</v>
      </c>
      <c r="D127" s="15">
        <v>1</v>
      </c>
    </row>
    <row r="128" spans="1:4" s="10" customFormat="1" ht="15">
      <c r="A128" s="20">
        <v>11</v>
      </c>
      <c r="B128" s="19" t="s">
        <v>60</v>
      </c>
      <c r="C128" s="14">
        <v>14</v>
      </c>
      <c r="D128" s="15">
        <v>1</v>
      </c>
    </row>
    <row r="129" spans="1:4" ht="15.75">
      <c r="A129" s="42" t="s">
        <v>28</v>
      </c>
      <c r="B129" s="45"/>
      <c r="C129" s="43">
        <f>SUM(C130:C131)</f>
        <v>98</v>
      </c>
      <c r="D129" s="44">
        <f>SUM(D130:D131)</f>
        <v>4</v>
      </c>
    </row>
    <row r="130" spans="1:4" s="10" customFormat="1" ht="15">
      <c r="A130" s="20">
        <v>1</v>
      </c>
      <c r="B130" s="16" t="s">
        <v>142</v>
      </c>
      <c r="C130" s="14">
        <v>84</v>
      </c>
      <c r="D130" s="15">
        <v>3</v>
      </c>
    </row>
    <row r="131" spans="1:4" s="10" customFormat="1" ht="15">
      <c r="A131" s="20">
        <v>2</v>
      </c>
      <c r="B131" s="16" t="s">
        <v>143</v>
      </c>
      <c r="C131" s="14">
        <v>14</v>
      </c>
      <c r="D131" s="15">
        <v>1</v>
      </c>
    </row>
    <row r="132" spans="1:4" ht="15.75">
      <c r="A132" s="42" t="s">
        <v>29</v>
      </c>
      <c r="B132" s="45"/>
      <c r="C132" s="43">
        <f>SUM(C133:C140)</f>
        <v>200</v>
      </c>
      <c r="D132" s="44">
        <f>SUM(D133:D140)</f>
        <v>8</v>
      </c>
    </row>
    <row r="133" spans="1:4" s="10" customFormat="1" ht="15">
      <c r="A133" s="20">
        <v>1</v>
      </c>
      <c r="B133" s="25" t="s">
        <v>144</v>
      </c>
      <c r="C133" s="14">
        <v>25</v>
      </c>
      <c r="D133" s="15">
        <v>1</v>
      </c>
    </row>
    <row r="134" spans="1:4" s="10" customFormat="1" ht="15">
      <c r="A134" s="20">
        <v>2</v>
      </c>
      <c r="B134" s="16" t="s">
        <v>145</v>
      </c>
      <c r="C134" s="14">
        <v>25</v>
      </c>
      <c r="D134" s="15">
        <v>1</v>
      </c>
    </row>
    <row r="135" spans="1:4" s="10" customFormat="1" ht="15">
      <c r="A135" s="20">
        <v>3</v>
      </c>
      <c r="B135" s="16" t="s">
        <v>146</v>
      </c>
      <c r="C135" s="14">
        <v>25</v>
      </c>
      <c r="D135" s="15">
        <v>1</v>
      </c>
    </row>
    <row r="136" spans="1:4" s="10" customFormat="1" ht="15">
      <c r="A136" s="20">
        <v>4</v>
      </c>
      <c r="B136" s="16" t="s">
        <v>147</v>
      </c>
      <c r="C136" s="14">
        <v>25</v>
      </c>
      <c r="D136" s="15">
        <v>1</v>
      </c>
    </row>
    <row r="137" spans="1:4" s="10" customFormat="1" ht="15">
      <c r="A137" s="20">
        <v>5</v>
      </c>
      <c r="B137" s="16" t="s">
        <v>116</v>
      </c>
      <c r="C137" s="14">
        <v>25</v>
      </c>
      <c r="D137" s="15">
        <v>1</v>
      </c>
    </row>
    <row r="138" spans="1:4" s="10" customFormat="1" ht="15">
      <c r="A138" s="20">
        <v>6</v>
      </c>
      <c r="B138" s="16" t="s">
        <v>148</v>
      </c>
      <c r="C138" s="14">
        <v>25</v>
      </c>
      <c r="D138" s="15">
        <v>1</v>
      </c>
    </row>
    <row r="139" spans="1:4" s="10" customFormat="1" ht="15">
      <c r="A139" s="20">
        <v>7</v>
      </c>
      <c r="B139" s="16" t="s">
        <v>149</v>
      </c>
      <c r="C139" s="14">
        <v>25</v>
      </c>
      <c r="D139" s="15">
        <v>1</v>
      </c>
    </row>
    <row r="140" spans="1:4" s="10" customFormat="1" ht="30">
      <c r="A140" s="20">
        <v>8</v>
      </c>
      <c r="B140" s="16" t="s">
        <v>150</v>
      </c>
      <c r="C140" s="14">
        <v>25</v>
      </c>
      <c r="D140" s="15">
        <v>1</v>
      </c>
    </row>
    <row r="141" spans="1:10" ht="15.75">
      <c r="A141" s="51" t="s">
        <v>30</v>
      </c>
      <c r="B141" s="45"/>
      <c r="C141" s="43">
        <f>SUM(C142:C142)</f>
        <v>14</v>
      </c>
      <c r="D141" s="44">
        <f>SUM(D142:D142)</f>
        <v>1</v>
      </c>
      <c r="J141" s="13"/>
    </row>
    <row r="142" spans="1:10" s="10" customFormat="1" ht="15">
      <c r="A142" s="20">
        <v>1</v>
      </c>
      <c r="B142" s="16" t="s">
        <v>73</v>
      </c>
      <c r="C142" s="14">
        <v>14</v>
      </c>
      <c r="D142" s="15">
        <v>1</v>
      </c>
      <c r="J142" s="18"/>
    </row>
    <row r="143" spans="1:4" ht="15.75">
      <c r="A143" s="42" t="s">
        <v>31</v>
      </c>
      <c r="B143" s="45"/>
      <c r="C143" s="43">
        <f>SUM(C144:C147)</f>
        <v>104</v>
      </c>
      <c r="D143" s="44">
        <f>SUM(D144:D147)</f>
        <v>4</v>
      </c>
    </row>
    <row r="144" spans="1:4" s="10" customFormat="1" ht="15">
      <c r="A144" s="20">
        <v>1</v>
      </c>
      <c r="B144" s="16" t="s">
        <v>88</v>
      </c>
      <c r="C144" s="14">
        <v>28</v>
      </c>
      <c r="D144" s="15">
        <v>1</v>
      </c>
    </row>
    <row r="145" spans="1:4" s="10" customFormat="1" ht="15">
      <c r="A145" s="20">
        <v>2</v>
      </c>
      <c r="B145" s="16" t="s">
        <v>128</v>
      </c>
      <c r="C145" s="14">
        <v>20</v>
      </c>
      <c r="D145" s="15">
        <v>1</v>
      </c>
    </row>
    <row r="146" spans="1:4" s="10" customFormat="1" ht="15">
      <c r="A146" s="20">
        <v>3</v>
      </c>
      <c r="B146" s="16" t="s">
        <v>13</v>
      </c>
      <c r="C146" s="14">
        <v>28</v>
      </c>
      <c r="D146" s="15">
        <v>1</v>
      </c>
    </row>
    <row r="147" spans="1:4" s="10" customFormat="1" ht="15">
      <c r="A147" s="20">
        <v>4</v>
      </c>
      <c r="B147" s="16" t="s">
        <v>136</v>
      </c>
      <c r="C147" s="14">
        <v>28</v>
      </c>
      <c r="D147" s="15">
        <v>1</v>
      </c>
    </row>
    <row r="148" spans="1:4" ht="15.75">
      <c r="A148" s="42" t="s">
        <v>32</v>
      </c>
      <c r="B148" s="45"/>
      <c r="C148" s="43">
        <f>SUM(C149:C150)</f>
        <v>42</v>
      </c>
      <c r="D148" s="44">
        <f>SUM(D149:D150)</f>
        <v>2</v>
      </c>
    </row>
    <row r="149" spans="1:4" s="10" customFormat="1" ht="15">
      <c r="A149" s="20">
        <v>1</v>
      </c>
      <c r="B149" s="16" t="s">
        <v>151</v>
      </c>
      <c r="C149" s="14">
        <v>14</v>
      </c>
      <c r="D149" s="15">
        <v>1</v>
      </c>
    </row>
    <row r="150" spans="1:4" s="10" customFormat="1" ht="15">
      <c r="A150" s="20">
        <v>2</v>
      </c>
      <c r="B150" s="25" t="s">
        <v>152</v>
      </c>
      <c r="C150" s="14">
        <v>28</v>
      </c>
      <c r="D150" s="15">
        <v>1</v>
      </c>
    </row>
    <row r="151" spans="1:4" ht="15.75">
      <c r="A151" s="42" t="s">
        <v>33</v>
      </c>
      <c r="B151" s="45"/>
      <c r="C151" s="43">
        <f>SUM(C152:C152)</f>
        <v>28</v>
      </c>
      <c r="D151" s="44">
        <f>SUM(D152:D152)</f>
        <v>1</v>
      </c>
    </row>
    <row r="152" spans="1:4" s="10" customFormat="1" ht="16.5" customHeight="1">
      <c r="A152" s="20">
        <v>1</v>
      </c>
      <c r="B152" s="16" t="s">
        <v>115</v>
      </c>
      <c r="C152" s="14">
        <v>28</v>
      </c>
      <c r="D152" s="15">
        <v>1</v>
      </c>
    </row>
    <row r="153" spans="1:4" ht="15.75">
      <c r="A153" s="42" t="s">
        <v>34</v>
      </c>
      <c r="B153" s="43"/>
      <c r="C153" s="43">
        <f>SUM(C154:C159)</f>
        <v>176</v>
      </c>
      <c r="D153" s="44">
        <f>SUM(D154:D159)</f>
        <v>7</v>
      </c>
    </row>
    <row r="154" spans="1:4" s="10" customFormat="1" ht="15">
      <c r="A154" s="20">
        <v>1</v>
      </c>
      <c r="B154" s="16" t="s">
        <v>82</v>
      </c>
      <c r="C154" s="14">
        <v>28</v>
      </c>
      <c r="D154" s="15">
        <v>1</v>
      </c>
    </row>
    <row r="155" spans="1:4" s="10" customFormat="1" ht="15">
      <c r="A155" s="20">
        <v>2</v>
      </c>
      <c r="B155" s="16" t="s">
        <v>63</v>
      </c>
      <c r="C155" s="14">
        <v>25</v>
      </c>
      <c r="D155" s="15">
        <v>1</v>
      </c>
    </row>
    <row r="156" spans="1:4" s="10" customFormat="1" ht="15">
      <c r="A156" s="20">
        <v>3</v>
      </c>
      <c r="B156" s="16" t="s">
        <v>86</v>
      </c>
      <c r="C156" s="14">
        <v>23</v>
      </c>
      <c r="D156" s="15">
        <v>1</v>
      </c>
    </row>
    <row r="157" spans="1:4" s="10" customFormat="1" ht="15">
      <c r="A157" s="20">
        <v>4</v>
      </c>
      <c r="B157" s="16" t="s">
        <v>153</v>
      </c>
      <c r="C157" s="14">
        <v>50</v>
      </c>
      <c r="D157" s="15">
        <v>2</v>
      </c>
    </row>
    <row r="158" spans="1:4" s="10" customFormat="1" ht="15">
      <c r="A158" s="20">
        <v>5</v>
      </c>
      <c r="B158" s="16" t="s">
        <v>65</v>
      </c>
      <c r="C158" s="14">
        <v>25</v>
      </c>
      <c r="D158" s="15">
        <v>1</v>
      </c>
    </row>
    <row r="159" spans="1:4" s="10" customFormat="1" ht="15">
      <c r="A159" s="20">
        <v>6</v>
      </c>
      <c r="B159" s="16" t="s">
        <v>154</v>
      </c>
      <c r="C159" s="14">
        <v>25</v>
      </c>
      <c r="D159" s="15">
        <v>1</v>
      </c>
    </row>
    <row r="160" spans="1:4" ht="15.75">
      <c r="A160" s="42" t="s">
        <v>35</v>
      </c>
      <c r="B160" s="45"/>
      <c r="C160" s="48">
        <f>SUM(C161:C166)</f>
        <v>168</v>
      </c>
      <c r="D160" s="49">
        <f>SUM(D161:D166)</f>
        <v>6</v>
      </c>
    </row>
    <row r="161" spans="1:4" s="10" customFormat="1" ht="15.75" customHeight="1">
      <c r="A161" s="20">
        <v>1</v>
      </c>
      <c r="B161" s="16" t="s">
        <v>55</v>
      </c>
      <c r="C161" s="14">
        <v>28</v>
      </c>
      <c r="D161" s="15">
        <v>1</v>
      </c>
    </row>
    <row r="162" spans="1:4" s="10" customFormat="1" ht="15">
      <c r="A162" s="20">
        <v>2</v>
      </c>
      <c r="B162" s="16" t="s">
        <v>155</v>
      </c>
      <c r="C162" s="14">
        <v>28</v>
      </c>
      <c r="D162" s="15">
        <v>1</v>
      </c>
    </row>
    <row r="163" spans="1:4" s="10" customFormat="1" ht="15.75" customHeight="1">
      <c r="A163" s="20">
        <v>3</v>
      </c>
      <c r="B163" s="16" t="s">
        <v>157</v>
      </c>
      <c r="C163" s="14">
        <v>28</v>
      </c>
      <c r="D163" s="15">
        <v>1</v>
      </c>
    </row>
    <row r="164" spans="1:4" s="10" customFormat="1" ht="15.75" customHeight="1">
      <c r="A164" s="20">
        <v>4</v>
      </c>
      <c r="B164" s="16" t="s">
        <v>156</v>
      </c>
      <c r="C164" s="14">
        <v>28</v>
      </c>
      <c r="D164" s="15">
        <v>1</v>
      </c>
    </row>
    <row r="165" spans="1:4" s="10" customFormat="1" ht="15.75" customHeight="1">
      <c r="A165" s="20">
        <v>5</v>
      </c>
      <c r="B165" s="16" t="s">
        <v>59</v>
      </c>
      <c r="C165" s="14">
        <v>28</v>
      </c>
      <c r="D165" s="15">
        <v>1</v>
      </c>
    </row>
    <row r="166" spans="1:4" s="10" customFormat="1" ht="15.75" customHeight="1">
      <c r="A166" s="20">
        <v>6</v>
      </c>
      <c r="B166" s="16" t="s">
        <v>65</v>
      </c>
      <c r="C166" s="14">
        <v>28</v>
      </c>
      <c r="D166" s="15">
        <v>1</v>
      </c>
    </row>
    <row r="167" spans="1:9" ht="15.75">
      <c r="A167" s="42" t="s">
        <v>36</v>
      </c>
      <c r="B167" s="45"/>
      <c r="C167" s="43">
        <f>SUM(C168:C169)</f>
        <v>56</v>
      </c>
      <c r="D167" s="44">
        <f>SUM(D168:D169)</f>
        <v>2</v>
      </c>
      <c r="I167" s="10"/>
    </row>
    <row r="168" spans="1:4" s="10" customFormat="1" ht="15">
      <c r="A168" s="20">
        <v>1</v>
      </c>
      <c r="B168" s="16" t="s">
        <v>145</v>
      </c>
      <c r="C168" s="14">
        <v>28</v>
      </c>
      <c r="D168" s="15">
        <v>1</v>
      </c>
    </row>
    <row r="169" spans="1:4" s="10" customFormat="1" ht="15">
      <c r="A169" s="20">
        <v>2</v>
      </c>
      <c r="B169" s="16" t="s">
        <v>158</v>
      </c>
      <c r="C169" s="14">
        <v>28</v>
      </c>
      <c r="D169" s="15">
        <v>1</v>
      </c>
    </row>
    <row r="170" spans="1:4" ht="15.75">
      <c r="A170" s="42" t="s">
        <v>37</v>
      </c>
      <c r="B170" s="43"/>
      <c r="C170" s="43">
        <f>SUM(C171:C171)</f>
        <v>28</v>
      </c>
      <c r="D170" s="44">
        <f>SUM(D171:D171)</f>
        <v>1</v>
      </c>
    </row>
    <row r="171" spans="1:4" s="10" customFormat="1" ht="30">
      <c r="A171" s="20">
        <v>1</v>
      </c>
      <c r="B171" s="16" t="s">
        <v>161</v>
      </c>
      <c r="C171" s="14">
        <v>28</v>
      </c>
      <c r="D171" s="15">
        <v>1</v>
      </c>
    </row>
    <row r="172" spans="1:4" ht="15.75">
      <c r="A172" s="42" t="s">
        <v>38</v>
      </c>
      <c r="B172" s="45"/>
      <c r="C172" s="43">
        <f>SUM(C173:C175)</f>
        <v>56</v>
      </c>
      <c r="D172" s="44">
        <f>SUM(D173:D175)</f>
        <v>3</v>
      </c>
    </row>
    <row r="173" spans="1:4" s="10" customFormat="1" ht="18" customHeight="1">
      <c r="A173" s="20">
        <v>1</v>
      </c>
      <c r="B173" s="16" t="s">
        <v>90</v>
      </c>
      <c r="C173" s="14">
        <v>14</v>
      </c>
      <c r="D173" s="15">
        <v>1</v>
      </c>
    </row>
    <row r="174" spans="1:4" s="10" customFormat="1" ht="17.25" customHeight="1">
      <c r="A174" s="20">
        <v>2</v>
      </c>
      <c r="B174" s="16" t="s">
        <v>160</v>
      </c>
      <c r="C174" s="14">
        <v>28</v>
      </c>
      <c r="D174" s="15">
        <v>1</v>
      </c>
    </row>
    <row r="175" spans="1:4" s="10" customFormat="1" ht="17.25" customHeight="1">
      <c r="A175" s="20">
        <v>3</v>
      </c>
      <c r="B175" s="16" t="s">
        <v>159</v>
      </c>
      <c r="C175" s="14">
        <v>14</v>
      </c>
      <c r="D175" s="15">
        <v>1</v>
      </c>
    </row>
    <row r="176" spans="1:4" ht="15.75">
      <c r="A176" s="42" t="s">
        <v>39</v>
      </c>
      <c r="B176" s="58"/>
      <c r="C176" s="43">
        <f>SUM(C177:C183)</f>
        <v>224</v>
      </c>
      <c r="D176" s="43">
        <f>SUM(D177:D183)</f>
        <v>8</v>
      </c>
    </row>
    <row r="177" spans="1:4" s="10" customFormat="1" ht="15">
      <c r="A177" s="20">
        <v>1</v>
      </c>
      <c r="B177" s="16" t="s">
        <v>175</v>
      </c>
      <c r="C177" s="14">
        <v>28</v>
      </c>
      <c r="D177" s="15">
        <v>1</v>
      </c>
    </row>
    <row r="178" spans="1:4" s="10" customFormat="1" ht="15">
      <c r="A178" s="20">
        <v>2</v>
      </c>
      <c r="B178" s="16" t="s">
        <v>176</v>
      </c>
      <c r="C178" s="14">
        <v>56</v>
      </c>
      <c r="D178" s="15">
        <v>2</v>
      </c>
    </row>
    <row r="179" spans="1:4" s="10" customFormat="1" ht="15">
      <c r="A179" s="20">
        <v>3</v>
      </c>
      <c r="B179" s="16" t="s">
        <v>174</v>
      </c>
      <c r="C179" s="14">
        <v>28</v>
      </c>
      <c r="D179" s="15">
        <v>1</v>
      </c>
    </row>
    <row r="180" spans="1:4" s="10" customFormat="1" ht="15">
      <c r="A180" s="20">
        <v>4</v>
      </c>
      <c r="B180" s="66" t="s">
        <v>177</v>
      </c>
      <c r="C180" s="14">
        <v>28</v>
      </c>
      <c r="D180" s="15">
        <v>1</v>
      </c>
    </row>
    <row r="181" spans="1:4" s="10" customFormat="1" ht="15">
      <c r="A181" s="20">
        <v>5</v>
      </c>
      <c r="B181" s="66" t="s">
        <v>178</v>
      </c>
      <c r="C181" s="14">
        <v>28</v>
      </c>
      <c r="D181" s="15">
        <v>1</v>
      </c>
    </row>
    <row r="182" spans="1:4" s="10" customFormat="1" ht="15">
      <c r="A182" s="20">
        <v>6</v>
      </c>
      <c r="B182" s="66" t="s">
        <v>179</v>
      </c>
      <c r="C182" s="14">
        <v>28</v>
      </c>
      <c r="D182" s="15">
        <v>1</v>
      </c>
    </row>
    <row r="183" spans="1:4" s="10" customFormat="1" ht="15">
      <c r="A183" s="20">
        <v>7</v>
      </c>
      <c r="B183" s="66" t="s">
        <v>180</v>
      </c>
      <c r="C183" s="14">
        <v>28</v>
      </c>
      <c r="D183" s="15">
        <v>1</v>
      </c>
    </row>
    <row r="184" spans="1:4" ht="15.75">
      <c r="A184" s="42" t="s">
        <v>40</v>
      </c>
      <c r="B184" s="57"/>
      <c r="C184" s="43">
        <f>SUM(C185:C188)</f>
        <v>84</v>
      </c>
      <c r="D184" s="44">
        <f>SUM(D185:D188)</f>
        <v>4</v>
      </c>
    </row>
    <row r="185" spans="1:4" s="10" customFormat="1" ht="15">
      <c r="A185" s="39">
        <v>1</v>
      </c>
      <c r="B185" s="41" t="s">
        <v>52</v>
      </c>
      <c r="C185" s="40">
        <v>28</v>
      </c>
      <c r="D185" s="15">
        <v>1</v>
      </c>
    </row>
    <row r="186" spans="1:4" s="10" customFormat="1" ht="14.25" customHeight="1">
      <c r="A186" s="39">
        <v>2</v>
      </c>
      <c r="B186" s="41" t="s">
        <v>67</v>
      </c>
      <c r="C186" s="40">
        <v>14</v>
      </c>
      <c r="D186" s="15">
        <v>1</v>
      </c>
    </row>
    <row r="187" spans="1:4" s="10" customFormat="1" ht="14.25" customHeight="1">
      <c r="A187" s="39">
        <v>3</v>
      </c>
      <c r="B187" s="41" t="s">
        <v>58</v>
      </c>
      <c r="C187" s="40">
        <v>28</v>
      </c>
      <c r="D187" s="15">
        <v>1</v>
      </c>
    </row>
    <row r="188" spans="1:4" s="10" customFormat="1" ht="15">
      <c r="A188" s="39">
        <v>4</v>
      </c>
      <c r="B188" s="41" t="s">
        <v>59</v>
      </c>
      <c r="C188" s="40">
        <v>14</v>
      </c>
      <c r="D188" s="15">
        <v>1</v>
      </c>
    </row>
    <row r="189" spans="1:9" ht="15.75">
      <c r="A189" s="42" t="s">
        <v>41</v>
      </c>
      <c r="B189" s="45"/>
      <c r="C189" s="48">
        <f>SUM(C190:C192)</f>
        <v>42</v>
      </c>
      <c r="D189" s="49">
        <f>SUM(D190:D192)</f>
        <v>3</v>
      </c>
      <c r="I189" s="11"/>
    </row>
    <row r="190" spans="1:4" s="10" customFormat="1" ht="30">
      <c r="A190" s="39">
        <v>1</v>
      </c>
      <c r="B190" s="41" t="s">
        <v>168</v>
      </c>
      <c r="C190" s="40">
        <v>14</v>
      </c>
      <c r="D190" s="15">
        <v>1</v>
      </c>
    </row>
    <row r="191" spans="1:4" s="10" customFormat="1" ht="15">
      <c r="A191" s="39">
        <v>2</v>
      </c>
      <c r="B191" s="41" t="s">
        <v>74</v>
      </c>
      <c r="C191" s="40">
        <v>14</v>
      </c>
      <c r="D191" s="15">
        <v>1</v>
      </c>
    </row>
    <row r="192" spans="1:4" s="10" customFormat="1" ht="30">
      <c r="A192" s="39">
        <v>3</v>
      </c>
      <c r="B192" s="41" t="s">
        <v>169</v>
      </c>
      <c r="C192" s="40">
        <v>14</v>
      </c>
      <c r="D192" s="15">
        <v>1</v>
      </c>
    </row>
    <row r="193" spans="1:4" ht="15.75">
      <c r="A193" s="42" t="s">
        <v>42</v>
      </c>
      <c r="B193" s="45"/>
      <c r="C193" s="43">
        <f>SUM(C194:C200)</f>
        <v>114</v>
      </c>
      <c r="D193" s="44">
        <f>SUM(D194:D200)</f>
        <v>7</v>
      </c>
    </row>
    <row r="194" spans="1:4" s="10" customFormat="1" ht="15">
      <c r="A194" s="20">
        <v>1</v>
      </c>
      <c r="B194" s="16" t="s">
        <v>162</v>
      </c>
      <c r="C194" s="14">
        <v>20</v>
      </c>
      <c r="D194" s="15">
        <v>1</v>
      </c>
    </row>
    <row r="195" spans="1:4" s="10" customFormat="1" ht="15">
      <c r="A195" s="20">
        <v>2</v>
      </c>
      <c r="B195" s="16" t="s">
        <v>128</v>
      </c>
      <c r="C195" s="14">
        <v>14</v>
      </c>
      <c r="D195" s="15">
        <v>1</v>
      </c>
    </row>
    <row r="196" spans="1:4" s="10" customFormat="1" ht="15">
      <c r="A196" s="20">
        <v>3</v>
      </c>
      <c r="B196" s="16" t="s">
        <v>163</v>
      </c>
      <c r="C196" s="14">
        <v>16</v>
      </c>
      <c r="D196" s="15">
        <v>1</v>
      </c>
    </row>
    <row r="197" spans="1:4" s="10" customFormat="1" ht="30">
      <c r="A197" s="20">
        <v>4</v>
      </c>
      <c r="B197" s="16" t="s">
        <v>164</v>
      </c>
      <c r="C197" s="14">
        <v>14</v>
      </c>
      <c r="D197" s="15">
        <v>1</v>
      </c>
    </row>
    <row r="198" spans="1:4" s="10" customFormat="1" ht="15">
      <c r="A198" s="20">
        <v>5</v>
      </c>
      <c r="B198" s="16" t="s">
        <v>165</v>
      </c>
      <c r="C198" s="14">
        <v>16</v>
      </c>
      <c r="D198" s="15">
        <v>1</v>
      </c>
    </row>
    <row r="199" spans="1:4" s="10" customFormat="1" ht="15">
      <c r="A199" s="20">
        <v>6</v>
      </c>
      <c r="B199" s="16" t="s">
        <v>166</v>
      </c>
      <c r="C199" s="14">
        <v>20</v>
      </c>
      <c r="D199" s="15">
        <v>1</v>
      </c>
    </row>
    <row r="200" spans="1:4" s="10" customFormat="1" ht="30">
      <c r="A200" s="20">
        <v>7</v>
      </c>
      <c r="B200" s="16" t="s">
        <v>167</v>
      </c>
      <c r="C200" s="14">
        <v>14</v>
      </c>
      <c r="D200" s="15">
        <v>1</v>
      </c>
    </row>
    <row r="201" spans="1:4" ht="15.75">
      <c r="A201" s="42" t="s">
        <v>43</v>
      </c>
      <c r="B201" s="45"/>
      <c r="C201" s="43">
        <f>SUM(C202:C203)</f>
        <v>56</v>
      </c>
      <c r="D201" s="44">
        <f>SUM(D202:D203)</f>
        <v>2</v>
      </c>
    </row>
    <row r="202" spans="1:4" s="10" customFormat="1" ht="15">
      <c r="A202" s="20">
        <v>1</v>
      </c>
      <c r="B202" s="16" t="s">
        <v>66</v>
      </c>
      <c r="C202" s="14">
        <v>28</v>
      </c>
      <c r="D202" s="15">
        <v>1</v>
      </c>
    </row>
    <row r="203" spans="1:4" s="10" customFormat="1" ht="15">
      <c r="A203" s="20">
        <v>2</v>
      </c>
      <c r="B203" s="16" t="s">
        <v>77</v>
      </c>
      <c r="C203" s="14">
        <v>28</v>
      </c>
      <c r="D203" s="15">
        <v>1</v>
      </c>
    </row>
    <row r="204" spans="1:4" ht="15.75">
      <c r="A204" s="42" t="s">
        <v>44</v>
      </c>
      <c r="B204" s="45"/>
      <c r="C204" s="43">
        <f>SUM(C205:C206)</f>
        <v>30</v>
      </c>
      <c r="D204" s="44">
        <f>SUM(D205:D206)</f>
        <v>2</v>
      </c>
    </row>
    <row r="205" spans="1:4" s="10" customFormat="1" ht="15">
      <c r="A205" s="20">
        <v>1</v>
      </c>
      <c r="B205" s="16" t="s">
        <v>71</v>
      </c>
      <c r="C205" s="14">
        <v>15</v>
      </c>
      <c r="D205" s="15">
        <v>1</v>
      </c>
    </row>
    <row r="206" spans="1:4" s="10" customFormat="1" ht="15">
      <c r="A206" s="20">
        <v>2</v>
      </c>
      <c r="B206" s="16" t="s">
        <v>91</v>
      </c>
      <c r="C206" s="14">
        <v>15</v>
      </c>
      <c r="D206" s="15">
        <v>1</v>
      </c>
    </row>
    <row r="207" spans="1:4" ht="15.75">
      <c r="A207" s="42" t="s">
        <v>45</v>
      </c>
      <c r="B207" s="45"/>
      <c r="C207" s="43">
        <f>SUM(C208:C212)</f>
        <v>159</v>
      </c>
      <c r="D207" s="44">
        <f>SUM(D208:D212)</f>
        <v>6</v>
      </c>
    </row>
    <row r="208" spans="1:4" s="10" customFormat="1" ht="15">
      <c r="A208" s="20">
        <v>1</v>
      </c>
      <c r="B208" s="16" t="s">
        <v>58</v>
      </c>
      <c r="C208" s="14">
        <v>28</v>
      </c>
      <c r="D208" s="15">
        <v>1</v>
      </c>
    </row>
    <row r="209" spans="1:4" s="10" customFormat="1" ht="15">
      <c r="A209" s="20">
        <v>2</v>
      </c>
      <c r="B209" s="16" t="s">
        <v>61</v>
      </c>
      <c r="C209" s="14">
        <v>56</v>
      </c>
      <c r="D209" s="15">
        <v>2</v>
      </c>
    </row>
    <row r="210" spans="1:4" s="10" customFormat="1" ht="15">
      <c r="A210" s="20">
        <v>3</v>
      </c>
      <c r="B210" s="16" t="s">
        <v>170</v>
      </c>
      <c r="C210" s="14">
        <v>28</v>
      </c>
      <c r="D210" s="15">
        <v>1</v>
      </c>
    </row>
    <row r="211" spans="1:4" s="10" customFormat="1" ht="15">
      <c r="A211" s="20">
        <v>4</v>
      </c>
      <c r="B211" s="16" t="s">
        <v>171</v>
      </c>
      <c r="C211" s="14">
        <v>25</v>
      </c>
      <c r="D211" s="15">
        <v>1</v>
      </c>
    </row>
    <row r="212" spans="1:4" s="10" customFormat="1" ht="15">
      <c r="A212" s="20">
        <v>5</v>
      </c>
      <c r="B212" s="16" t="s">
        <v>172</v>
      </c>
      <c r="C212" s="14">
        <v>22</v>
      </c>
      <c r="D212" s="15">
        <v>1</v>
      </c>
    </row>
    <row r="213" spans="1:4" ht="15.75">
      <c r="A213" s="42" t="s">
        <v>46</v>
      </c>
      <c r="B213" s="45"/>
      <c r="C213" s="43">
        <f>SUM(C214:C217)</f>
        <v>56</v>
      </c>
      <c r="D213" s="44">
        <f>SUM(D214:D217)</f>
        <v>4</v>
      </c>
    </row>
    <row r="214" spans="1:4" s="10" customFormat="1" ht="15">
      <c r="A214" s="20">
        <v>1</v>
      </c>
      <c r="B214" s="16" t="s">
        <v>70</v>
      </c>
      <c r="C214" s="14">
        <v>14</v>
      </c>
      <c r="D214" s="15">
        <v>1</v>
      </c>
    </row>
    <row r="215" spans="1:4" s="10" customFormat="1" ht="15">
      <c r="A215" s="20">
        <v>2</v>
      </c>
      <c r="B215" s="16" t="s">
        <v>89</v>
      </c>
      <c r="C215" s="14">
        <v>14</v>
      </c>
      <c r="D215" s="15">
        <v>1</v>
      </c>
    </row>
    <row r="216" spans="1:4" s="10" customFormat="1" ht="15">
      <c r="A216" s="20">
        <v>3</v>
      </c>
      <c r="B216" s="16" t="s">
        <v>72</v>
      </c>
      <c r="C216" s="14">
        <v>14</v>
      </c>
      <c r="D216" s="15">
        <v>1</v>
      </c>
    </row>
    <row r="217" spans="1:4" s="10" customFormat="1" ht="15.75" thickBot="1">
      <c r="A217" s="21">
        <v>4</v>
      </c>
      <c r="B217" s="22" t="s">
        <v>58</v>
      </c>
      <c r="C217" s="23">
        <v>14</v>
      </c>
      <c r="D217" s="24">
        <v>1</v>
      </c>
    </row>
    <row r="218" spans="1:4" ht="15">
      <c r="A218" s="4"/>
      <c r="B218" s="5"/>
      <c r="C218" s="5"/>
      <c r="D218" s="3"/>
    </row>
    <row r="219" spans="1:4" ht="15">
      <c r="A219" s="4"/>
      <c r="B219" s="5"/>
      <c r="C219" s="6" t="s">
        <v>47</v>
      </c>
      <c r="D219" s="3"/>
    </row>
    <row r="220" spans="1:4" ht="15">
      <c r="A220" s="4"/>
      <c r="B220" s="6"/>
      <c r="C220" s="6" t="s">
        <v>50</v>
      </c>
      <c r="D220" s="5"/>
    </row>
    <row r="221" ht="15">
      <c r="C221" s="7" t="s">
        <v>195</v>
      </c>
    </row>
    <row r="222" ht="15">
      <c r="C222" s="7"/>
    </row>
    <row r="223" ht="15">
      <c r="C223" s="7"/>
    </row>
    <row r="224" ht="15">
      <c r="C224" s="7" t="s">
        <v>188</v>
      </c>
    </row>
  </sheetData>
  <sheetProtection/>
  <mergeCells count="2">
    <mergeCell ref="A3:D3"/>
    <mergeCell ref="A6:B6"/>
  </mergeCells>
  <printOptions/>
  <pageMargins left="0.75" right="0.75" top="0.58" bottom="0.56" header="0.5" footer="0.5"/>
  <pageSetup horizontalDpi="600" verticalDpi="600" orientation="portrait" r:id="rId1"/>
  <ignoredErrors>
    <ignoredError sqref="D1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I75"/>
  <sheetViews>
    <sheetView zoomScale="90" zoomScaleNormal="90" zoomScalePageLayoutView="0" workbookViewId="0" topLeftCell="A40">
      <selection activeCell="F55" sqref="F55"/>
    </sheetView>
  </sheetViews>
  <sheetFormatPr defaultColWidth="9.140625" defaultRowHeight="12.75"/>
  <cols>
    <col min="1" max="1" width="7.421875" style="0" customWidth="1"/>
    <col min="2" max="2" width="50.57421875" style="0" customWidth="1"/>
    <col min="3" max="3" width="13.140625" style="0" customWidth="1"/>
    <col min="4" max="4" width="9.140625" style="10" customWidth="1"/>
  </cols>
  <sheetData>
    <row r="3" spans="1:3" ht="18">
      <c r="A3" s="67" t="s">
        <v>187</v>
      </c>
      <c r="B3" s="67"/>
      <c r="C3" s="67"/>
    </row>
    <row r="4" spans="1:3" ht="16.5" thickBot="1">
      <c r="A4" s="1"/>
      <c r="B4" s="2"/>
      <c r="C4" s="2"/>
    </row>
    <row r="5" spans="1:3" ht="32.25" thickBot="1">
      <c r="A5" s="62" t="s">
        <v>92</v>
      </c>
      <c r="B5" s="63" t="s">
        <v>51</v>
      </c>
      <c r="C5" s="64" t="s">
        <v>1</v>
      </c>
    </row>
    <row r="6" spans="1:3" ht="15.75">
      <c r="A6" s="68" t="s">
        <v>3</v>
      </c>
      <c r="B6" s="69"/>
      <c r="C6" s="60">
        <v>4154</v>
      </c>
    </row>
    <row r="7" spans="1:3" s="10" customFormat="1" ht="15">
      <c r="A7" s="20">
        <v>1</v>
      </c>
      <c r="B7" s="16" t="s">
        <v>62</v>
      </c>
      <c r="C7" s="14">
        <v>367</v>
      </c>
    </row>
    <row r="8" spans="1:3" s="10" customFormat="1" ht="15">
      <c r="A8" s="20">
        <v>2</v>
      </c>
      <c r="B8" s="16" t="s">
        <v>59</v>
      </c>
      <c r="C8" s="14">
        <v>355</v>
      </c>
    </row>
    <row r="9" spans="1:3" s="10" customFormat="1" ht="15">
      <c r="A9" s="20">
        <v>3</v>
      </c>
      <c r="B9" s="19" t="s">
        <v>181</v>
      </c>
      <c r="C9" s="14">
        <v>190</v>
      </c>
    </row>
    <row r="10" spans="1:3" s="10" customFormat="1" ht="15">
      <c r="A10" s="20">
        <v>4</v>
      </c>
      <c r="B10" s="16" t="s">
        <v>60</v>
      </c>
      <c r="C10" s="14">
        <v>182</v>
      </c>
    </row>
    <row r="11" spans="1:3" s="10" customFormat="1" ht="15">
      <c r="A11" s="20">
        <v>5</v>
      </c>
      <c r="B11" s="16" t="s">
        <v>71</v>
      </c>
      <c r="C11" s="14">
        <v>175</v>
      </c>
    </row>
    <row r="12" spans="1:3" s="10" customFormat="1" ht="15">
      <c r="A12" s="20">
        <v>6</v>
      </c>
      <c r="B12" s="19" t="s">
        <v>58</v>
      </c>
      <c r="C12" s="14">
        <v>171</v>
      </c>
    </row>
    <row r="13" spans="1:3" s="10" customFormat="1" ht="15">
      <c r="A13" s="20">
        <v>7</v>
      </c>
      <c r="B13" s="70" t="s">
        <v>194</v>
      </c>
      <c r="C13" s="14">
        <v>171</v>
      </c>
    </row>
    <row r="14" spans="1:9" s="10" customFormat="1" ht="15">
      <c r="A14" s="20">
        <v>8</v>
      </c>
      <c r="B14" s="16" t="s">
        <v>65</v>
      </c>
      <c r="C14" s="14">
        <v>165</v>
      </c>
      <c r="I14" s="17"/>
    </row>
    <row r="15" spans="1:3" s="10" customFormat="1" ht="15">
      <c r="A15" s="20">
        <v>9</v>
      </c>
      <c r="B15" s="16" t="s">
        <v>13</v>
      </c>
      <c r="C15" s="14">
        <v>157</v>
      </c>
    </row>
    <row r="16" spans="1:3" s="10" customFormat="1" ht="15">
      <c r="A16" s="20">
        <v>10</v>
      </c>
      <c r="B16" s="16" t="s">
        <v>132</v>
      </c>
      <c r="C16" s="14">
        <v>146</v>
      </c>
    </row>
    <row r="17" spans="1:3" s="10" customFormat="1" ht="15">
      <c r="A17" s="20">
        <v>11</v>
      </c>
      <c r="B17" s="33" t="s">
        <v>117</v>
      </c>
      <c r="C17" s="14">
        <v>126</v>
      </c>
    </row>
    <row r="18" spans="1:3" s="10" customFormat="1" ht="15">
      <c r="A18" s="20">
        <v>12</v>
      </c>
      <c r="B18" s="16" t="s">
        <v>52</v>
      </c>
      <c r="C18" s="14">
        <v>118</v>
      </c>
    </row>
    <row r="19" spans="1:3" s="10" customFormat="1" ht="15">
      <c r="A19" s="20">
        <v>13</v>
      </c>
      <c r="B19" s="25" t="s">
        <v>70</v>
      </c>
      <c r="C19" s="14">
        <v>91</v>
      </c>
    </row>
    <row r="20" spans="1:3" s="10" customFormat="1" ht="15">
      <c r="A20" s="20">
        <v>14</v>
      </c>
      <c r="B20" s="19" t="s">
        <v>136</v>
      </c>
      <c r="C20" s="14">
        <v>76</v>
      </c>
    </row>
    <row r="21" spans="1:3" s="10" customFormat="1" ht="15">
      <c r="A21" s="20">
        <v>15</v>
      </c>
      <c r="B21" s="16" t="s">
        <v>54</v>
      </c>
      <c r="C21" s="14">
        <v>70</v>
      </c>
    </row>
    <row r="22" spans="1:3" s="10" customFormat="1" ht="15">
      <c r="A22" s="20">
        <v>16</v>
      </c>
      <c r="B22" s="16" t="s">
        <v>102</v>
      </c>
      <c r="C22" s="14">
        <v>70</v>
      </c>
    </row>
    <row r="23" spans="1:3" s="10" customFormat="1" ht="15">
      <c r="A23" s="20">
        <v>17</v>
      </c>
      <c r="B23" s="16" t="s">
        <v>81</v>
      </c>
      <c r="C23" s="14">
        <v>70</v>
      </c>
    </row>
    <row r="24" spans="1:3" s="10" customFormat="1" ht="15">
      <c r="A24" s="20">
        <v>18</v>
      </c>
      <c r="B24" s="16" t="s">
        <v>82</v>
      </c>
      <c r="C24" s="14">
        <v>68</v>
      </c>
    </row>
    <row r="25" spans="1:3" s="10" customFormat="1" ht="30">
      <c r="A25" s="20">
        <v>19</v>
      </c>
      <c r="B25" s="16" t="s">
        <v>90</v>
      </c>
      <c r="C25" s="14">
        <v>65</v>
      </c>
    </row>
    <row r="26" spans="1:3" s="10" customFormat="1" ht="15">
      <c r="A26" s="20">
        <v>20</v>
      </c>
      <c r="B26" s="16" t="s">
        <v>191</v>
      </c>
      <c r="C26" s="14">
        <v>59</v>
      </c>
    </row>
    <row r="27" spans="1:3" s="10" customFormat="1" ht="15">
      <c r="A27" s="20">
        <v>21</v>
      </c>
      <c r="B27" s="30" t="s">
        <v>57</v>
      </c>
      <c r="C27" s="31">
        <v>59</v>
      </c>
    </row>
    <row r="28" spans="1:3" s="10" customFormat="1" ht="18" customHeight="1">
      <c r="A28" s="20">
        <v>22</v>
      </c>
      <c r="B28" s="16" t="s">
        <v>55</v>
      </c>
      <c r="C28" s="14">
        <v>56</v>
      </c>
    </row>
    <row r="29" spans="1:9" s="10" customFormat="1" ht="18">
      <c r="A29" s="20">
        <v>23</v>
      </c>
      <c r="B29" s="16" t="s">
        <v>56</v>
      </c>
      <c r="C29" s="14">
        <v>56</v>
      </c>
      <c r="I29" s="12"/>
    </row>
    <row r="30" spans="1:9" s="10" customFormat="1" ht="19.5" customHeight="1">
      <c r="A30" s="20">
        <v>24</v>
      </c>
      <c r="B30" s="16" t="s">
        <v>107</v>
      </c>
      <c r="C30" s="14">
        <v>56</v>
      </c>
      <c r="I30" s="12"/>
    </row>
    <row r="31" spans="1:9" s="10" customFormat="1" ht="19.5" customHeight="1">
      <c r="A31" s="20">
        <v>25</v>
      </c>
      <c r="B31" s="16" t="s">
        <v>160</v>
      </c>
      <c r="C31" s="14">
        <v>56</v>
      </c>
      <c r="I31" s="12"/>
    </row>
    <row r="32" spans="1:9" s="10" customFormat="1" ht="19.5" customHeight="1">
      <c r="A32" s="20">
        <v>26</v>
      </c>
      <c r="B32" s="16" t="s">
        <v>153</v>
      </c>
      <c r="C32" s="14">
        <v>50</v>
      </c>
      <c r="I32" s="12"/>
    </row>
    <row r="33" spans="1:9" s="10" customFormat="1" ht="19.5" customHeight="1">
      <c r="A33" s="20">
        <v>27</v>
      </c>
      <c r="B33" s="16" t="s">
        <v>83</v>
      </c>
      <c r="C33" s="14">
        <v>50</v>
      </c>
      <c r="I33" s="12"/>
    </row>
    <row r="34" spans="1:9" s="10" customFormat="1" ht="19.5" customHeight="1">
      <c r="A34" s="20">
        <v>28</v>
      </c>
      <c r="B34" s="16" t="s">
        <v>72</v>
      </c>
      <c r="C34" s="14">
        <v>42</v>
      </c>
      <c r="I34" s="12"/>
    </row>
    <row r="35" spans="1:9" s="10" customFormat="1" ht="18">
      <c r="A35" s="20">
        <v>29</v>
      </c>
      <c r="B35" s="16" t="s">
        <v>79</v>
      </c>
      <c r="C35" s="14">
        <v>42</v>
      </c>
      <c r="I35" s="12"/>
    </row>
    <row r="36" spans="1:3" s="10" customFormat="1" ht="15">
      <c r="A36" s="20">
        <v>30</v>
      </c>
      <c r="B36" s="16" t="s">
        <v>66</v>
      </c>
      <c r="C36" s="14">
        <v>42</v>
      </c>
    </row>
    <row r="37" spans="1:3" s="10" customFormat="1" ht="15">
      <c r="A37" s="20">
        <v>31</v>
      </c>
      <c r="B37" s="16" t="s">
        <v>53</v>
      </c>
      <c r="C37" s="14">
        <v>39</v>
      </c>
    </row>
    <row r="38" spans="1:3" s="10" customFormat="1" ht="15">
      <c r="A38" s="20">
        <v>32</v>
      </c>
      <c r="B38" s="16" t="s">
        <v>73</v>
      </c>
      <c r="C38" s="14">
        <v>39</v>
      </c>
    </row>
    <row r="39" spans="1:3" s="10" customFormat="1" ht="15">
      <c r="A39" s="20">
        <v>33</v>
      </c>
      <c r="B39" s="16" t="s">
        <v>192</v>
      </c>
      <c r="C39" s="14">
        <v>34</v>
      </c>
    </row>
    <row r="40" spans="1:3" s="10" customFormat="1" ht="15">
      <c r="A40" s="20">
        <v>34</v>
      </c>
      <c r="B40" s="16" t="s">
        <v>189</v>
      </c>
      <c r="C40" s="14">
        <v>29</v>
      </c>
    </row>
    <row r="41" spans="1:3" s="10" customFormat="1" ht="30">
      <c r="A41" s="20">
        <v>35</v>
      </c>
      <c r="B41" s="16" t="s">
        <v>105</v>
      </c>
      <c r="C41" s="14">
        <v>28</v>
      </c>
    </row>
    <row r="42" spans="1:3" s="10" customFormat="1" ht="15">
      <c r="A42" s="20">
        <v>36</v>
      </c>
      <c r="B42" s="16" t="s">
        <v>104</v>
      </c>
      <c r="C42" s="14">
        <v>28</v>
      </c>
    </row>
    <row r="43" spans="1:3" s="10" customFormat="1" ht="15">
      <c r="A43" s="20">
        <v>37</v>
      </c>
      <c r="B43" s="16" t="s">
        <v>156</v>
      </c>
      <c r="C43" s="14">
        <v>28</v>
      </c>
    </row>
    <row r="44" spans="1:3" s="10" customFormat="1" ht="15">
      <c r="A44" s="20">
        <v>38</v>
      </c>
      <c r="B44" s="16" t="s">
        <v>100</v>
      </c>
      <c r="C44" s="14">
        <v>28</v>
      </c>
    </row>
    <row r="45" spans="1:3" s="10" customFormat="1" ht="15">
      <c r="A45" s="20">
        <v>39</v>
      </c>
      <c r="B45" s="19" t="s">
        <v>140</v>
      </c>
      <c r="C45" s="14">
        <v>28</v>
      </c>
    </row>
    <row r="46" spans="1:3" s="10" customFormat="1" ht="15">
      <c r="A46" s="20">
        <v>40</v>
      </c>
      <c r="B46" s="16" t="s">
        <v>108</v>
      </c>
      <c r="C46" s="14">
        <v>28</v>
      </c>
    </row>
    <row r="47" spans="1:3" s="10" customFormat="1" ht="15">
      <c r="A47" s="20">
        <v>41</v>
      </c>
      <c r="B47" s="16" t="s">
        <v>193</v>
      </c>
      <c r="C47" s="14">
        <v>25</v>
      </c>
    </row>
    <row r="48" spans="1:3" s="10" customFormat="1" ht="15">
      <c r="A48" s="20">
        <v>42</v>
      </c>
      <c r="B48" s="25" t="s">
        <v>154</v>
      </c>
      <c r="C48" s="14">
        <v>25</v>
      </c>
    </row>
    <row r="49" spans="1:3" s="10" customFormat="1" ht="16.5" customHeight="1">
      <c r="A49" s="20">
        <v>43</v>
      </c>
      <c r="B49" s="16" t="s">
        <v>172</v>
      </c>
      <c r="C49" s="14">
        <v>22</v>
      </c>
    </row>
    <row r="50" spans="1:3" s="10" customFormat="1" ht="15">
      <c r="A50" s="20">
        <v>44</v>
      </c>
      <c r="B50" s="16" t="s">
        <v>133</v>
      </c>
      <c r="C50" s="14">
        <v>20</v>
      </c>
    </row>
    <row r="51" spans="1:3" s="10" customFormat="1" ht="15">
      <c r="A51" s="20">
        <v>45</v>
      </c>
      <c r="B51" s="16" t="s">
        <v>98</v>
      </c>
      <c r="C51" s="14">
        <v>20</v>
      </c>
    </row>
    <row r="52" spans="1:3" s="10" customFormat="1" ht="15">
      <c r="A52" s="20">
        <v>46</v>
      </c>
      <c r="B52" s="16" t="s">
        <v>173</v>
      </c>
      <c r="C52" s="14">
        <v>20</v>
      </c>
    </row>
    <row r="53" spans="1:3" s="10" customFormat="1" ht="15">
      <c r="A53" s="20">
        <v>47</v>
      </c>
      <c r="B53" s="16" t="s">
        <v>93</v>
      </c>
      <c r="C53" s="14">
        <v>20</v>
      </c>
    </row>
    <row r="54" spans="1:3" s="10" customFormat="1" ht="15.75" customHeight="1">
      <c r="A54" s="20">
        <v>48</v>
      </c>
      <c r="B54" s="16" t="s">
        <v>64</v>
      </c>
      <c r="C54" s="14">
        <v>20</v>
      </c>
    </row>
    <row r="55" spans="1:3" s="10" customFormat="1" ht="15.75" customHeight="1">
      <c r="A55" s="20">
        <v>49</v>
      </c>
      <c r="B55" s="19" t="s">
        <v>134</v>
      </c>
      <c r="C55" s="14">
        <v>20</v>
      </c>
    </row>
    <row r="56" spans="1:3" s="10" customFormat="1" ht="15">
      <c r="A56" s="20">
        <v>50</v>
      </c>
      <c r="B56" s="16" t="s">
        <v>165</v>
      </c>
      <c r="C56" s="14">
        <v>16</v>
      </c>
    </row>
    <row r="57" spans="1:3" s="10" customFormat="1" ht="15">
      <c r="A57" s="20">
        <v>51</v>
      </c>
      <c r="B57" s="66" t="s">
        <v>75</v>
      </c>
      <c r="C57" s="14">
        <v>15</v>
      </c>
    </row>
    <row r="58" spans="1:3" s="10" customFormat="1" ht="15">
      <c r="A58" s="20">
        <v>52</v>
      </c>
      <c r="B58" s="19" t="s">
        <v>137</v>
      </c>
      <c r="C58" s="40">
        <v>14</v>
      </c>
    </row>
    <row r="59" spans="1:3" s="10" customFormat="1" ht="15">
      <c r="A59" s="20">
        <v>53</v>
      </c>
      <c r="B59" s="16" t="s">
        <v>190</v>
      </c>
      <c r="C59" s="14">
        <v>14</v>
      </c>
    </row>
    <row r="60" spans="1:3" s="10" customFormat="1" ht="15">
      <c r="A60" s="20">
        <v>54</v>
      </c>
      <c r="B60" s="16" t="s">
        <v>89</v>
      </c>
      <c r="C60" s="14">
        <v>14</v>
      </c>
    </row>
    <row r="61" spans="1:3" s="10" customFormat="1" ht="15">
      <c r="A61" s="20">
        <v>55</v>
      </c>
      <c r="B61" s="19" t="s">
        <v>87</v>
      </c>
      <c r="C61" s="14">
        <v>14</v>
      </c>
    </row>
    <row r="62" spans="1:3" s="10" customFormat="1" ht="15">
      <c r="A62" s="20">
        <v>56</v>
      </c>
      <c r="B62" s="16" t="s">
        <v>159</v>
      </c>
      <c r="C62" s="14">
        <v>14</v>
      </c>
    </row>
    <row r="63" spans="1:3" s="10" customFormat="1" ht="15">
      <c r="A63" s="20">
        <v>57</v>
      </c>
      <c r="B63" s="19" t="s">
        <v>139</v>
      </c>
      <c r="C63" s="14">
        <v>14</v>
      </c>
    </row>
    <row r="64" spans="1:3" s="10" customFormat="1" ht="15">
      <c r="A64" s="20">
        <v>58</v>
      </c>
      <c r="B64" s="41" t="s">
        <v>74</v>
      </c>
      <c r="C64" s="14">
        <v>14</v>
      </c>
    </row>
    <row r="65" spans="1:3" s="10" customFormat="1" ht="15">
      <c r="A65" s="20">
        <v>59</v>
      </c>
      <c r="B65" s="19" t="s">
        <v>80</v>
      </c>
      <c r="C65" s="14">
        <v>14</v>
      </c>
    </row>
    <row r="66" spans="1:3" s="10" customFormat="1" ht="15">
      <c r="A66" s="20">
        <v>60</v>
      </c>
      <c r="B66" s="41" t="s">
        <v>67</v>
      </c>
      <c r="C66" s="14">
        <v>14</v>
      </c>
    </row>
    <row r="67" spans="1:3" s="10" customFormat="1" ht="15">
      <c r="A67" s="20">
        <v>61</v>
      </c>
      <c r="B67" s="34" t="s">
        <v>185</v>
      </c>
      <c r="C67" s="14">
        <v>14</v>
      </c>
    </row>
    <row r="68" spans="1:3" s="10" customFormat="1" ht="15">
      <c r="A68" s="20">
        <v>62</v>
      </c>
      <c r="B68" s="16" t="s">
        <v>130</v>
      </c>
      <c r="C68" s="14">
        <v>14</v>
      </c>
    </row>
    <row r="69" spans="1:3" ht="15">
      <c r="A69" s="4"/>
      <c r="B69" s="5"/>
      <c r="C69" s="5"/>
    </row>
    <row r="70" spans="1:3" ht="15">
      <c r="A70" s="4"/>
      <c r="B70" s="5"/>
      <c r="C70" s="6" t="s">
        <v>47</v>
      </c>
    </row>
    <row r="71" spans="1:3" ht="15">
      <c r="A71" s="4"/>
      <c r="B71" s="6"/>
      <c r="C71" s="6" t="s">
        <v>50</v>
      </c>
    </row>
    <row r="72" ht="15">
      <c r="C72" s="7" t="s">
        <v>186</v>
      </c>
    </row>
    <row r="73" ht="15">
      <c r="C73" s="7"/>
    </row>
    <row r="74" ht="15">
      <c r="C74" s="7"/>
    </row>
    <row r="75" ht="15">
      <c r="C75" s="7" t="s">
        <v>188</v>
      </c>
    </row>
  </sheetData>
  <sheetProtection/>
  <mergeCells count="2">
    <mergeCell ref="A3:C3"/>
    <mergeCell ref="A6:B6"/>
  </mergeCells>
  <printOptions/>
  <pageMargins left="0.75" right="0.75" top="0.58" bottom="0.5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CIPRIAN IONUT SIMION</cp:lastModifiedBy>
  <cp:lastPrinted>2011-07-25T10:00:00Z</cp:lastPrinted>
  <dcterms:created xsi:type="dcterms:W3CDTF">2007-04-25T20:56:53Z</dcterms:created>
  <dcterms:modified xsi:type="dcterms:W3CDTF">2011-07-25T10:03:35Z</dcterms:modified>
  <cp:category/>
  <cp:version/>
  <cp:contentType/>
  <cp:contentStatus/>
</cp:coreProperties>
</file>