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9600" windowHeight="12030" activeTab="0"/>
  </bookViews>
  <sheets>
    <sheet name="Cursuri ianuarie 2011" sheetId="1" r:id="rId1"/>
    <sheet name="Registru meserii" sheetId="2" r:id="rId2"/>
  </sheets>
  <definedNames>
    <definedName name="_xlnm.Print_Titles" localSheetId="0">'Cursuri ianuarie 2011'!$3:$3</definedName>
    <definedName name="_xlnm.Print_Titles" localSheetId="1">'Registru meserii'!$3:$3</definedName>
  </definedNames>
  <calcPr fullCalcOnLoad="1"/>
</workbook>
</file>

<file path=xl/sharedStrings.xml><?xml version="1.0" encoding="utf-8"?>
<sst xmlns="http://schemas.openxmlformats.org/spreadsheetml/2006/main" count="185" uniqueCount="102">
  <si>
    <t>Judet</t>
  </si>
  <si>
    <t>numar persoane</t>
  </si>
  <si>
    <t>numar cursuri</t>
  </si>
  <si>
    <t>TOTAL TARA</t>
  </si>
  <si>
    <t>ALBA</t>
  </si>
  <si>
    <t>ARAD</t>
  </si>
  <si>
    <t>ARGES</t>
  </si>
  <si>
    <t>BACAU</t>
  </si>
  <si>
    <t>BIHOR</t>
  </si>
  <si>
    <t>BISTRITA</t>
  </si>
  <si>
    <t>BOTOSANI</t>
  </si>
  <si>
    <t>BRAILA</t>
  </si>
  <si>
    <t>BRASOV</t>
  </si>
  <si>
    <t>Inspector resurse umane</t>
  </si>
  <si>
    <t>BUCURESTI</t>
  </si>
  <si>
    <t>BUZAU</t>
  </si>
  <si>
    <t>CALARASI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</si>
  <si>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</si>
  <si>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</si>
  <si>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</si>
  <si>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</si>
  <si>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</si>
  <si>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</si>
  <si>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</si>
  <si>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</si>
  <si>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</si>
  <si>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</si>
  <si>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</si>
  <si>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</si>
  <si>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</si>
  <si>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</si>
  <si>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</si>
  <si>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</si>
  <si>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</si>
  <si>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</si>
  <si>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</si>
  <si>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</si>
  <si>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</si>
  <si>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</si>
  <si>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</si>
  <si>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</si>
  <si>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</si>
  <si>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</si>
  <si>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</si>
  <si>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</si>
  <si>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</si>
  <si>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</si>
  <si>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Intocmit,</t>
  </si>
  <si>
    <t xml:space="preserve"> </t>
  </si>
  <si>
    <t xml:space="preserve">                       </t>
  </si>
  <si>
    <t>Contabil</t>
  </si>
  <si>
    <t>Inspector asistent</t>
  </si>
  <si>
    <t>meseria/ocupatia</t>
  </si>
  <si>
    <t>Coafor</t>
  </si>
  <si>
    <t>Lucrător în comerţ</t>
  </si>
  <si>
    <t>Operator introducere, validare şi prelucrare date</t>
  </si>
  <si>
    <t>Lucrător în structuri pentru construcţii</t>
  </si>
  <si>
    <t>Comunicare în limba engleză</t>
  </si>
  <si>
    <t>Cofetar patiser</t>
  </si>
  <si>
    <t>Agent pază şi ordine</t>
  </si>
  <si>
    <t>Zidar, pietrar, tencuitor</t>
  </si>
  <si>
    <t>Ospătar</t>
  </si>
  <si>
    <t>Instalator instalaţii tehnico-sanitare şi gaze</t>
  </si>
  <si>
    <t xml:space="preserve">Confecţioner asamblor articole din textile </t>
  </si>
  <si>
    <t>Operator confecţioner industrial</t>
  </si>
  <si>
    <t>Bucătar</t>
  </si>
  <si>
    <t>Ospătar chelner în unităţi de alimentaţie</t>
  </si>
  <si>
    <t>Manichiura pedichiură</t>
  </si>
  <si>
    <t>Lucrător în cultura plantelor</t>
  </si>
  <si>
    <t>Comerciant vânzător mărfuri alimentare</t>
  </si>
  <si>
    <t>Cosmetică</t>
  </si>
  <si>
    <t>Dulgher</t>
  </si>
  <si>
    <t>Cosmetician</t>
  </si>
  <si>
    <t>Operator calculator electronic şi reţele</t>
  </si>
  <si>
    <t>Coafor, frizer, manichiură, peduchiură</t>
  </si>
  <si>
    <t>Brutar, patiser, preparator produse făinoase</t>
  </si>
  <si>
    <t>Dulgher tâmplar parchetar</t>
  </si>
  <si>
    <t>Zugrav, ipsosar, tapetar, vopsitor</t>
  </si>
  <si>
    <t>Administrator imobile</t>
  </si>
  <si>
    <t xml:space="preserve">Brutar </t>
  </si>
  <si>
    <t>Ospatar (chelner), vanzător in unitaţi alimentare</t>
  </si>
  <si>
    <t xml:space="preserve">Confecţioner asamblor articole din piele şi înlocuitori </t>
  </si>
  <si>
    <t>Asistent de gestiune</t>
  </si>
  <si>
    <t>Instalator instalaţii de încălzire centrală</t>
  </si>
  <si>
    <t>Tehnician maseur</t>
  </si>
  <si>
    <t>Instalator instalaţii sanitare şi gaze</t>
  </si>
  <si>
    <t>Manichiură-pedichiură</t>
  </si>
  <si>
    <t>Administrator pensiune turistică</t>
  </si>
  <si>
    <t>Comunicare (competenţe comune)</t>
  </si>
  <si>
    <t>Autodezvoltare (competenţe comune)</t>
  </si>
  <si>
    <t>Inspector de specialitate protecţia muncii</t>
  </si>
  <si>
    <t>Dulgher, tâmplar, parchetar</t>
  </si>
  <si>
    <t>Coafor, frizer, manichiură, pedichiură</t>
  </si>
  <si>
    <t>Montator pereţi plafoane din gips-carton</t>
  </si>
  <si>
    <t>Maseur</t>
  </si>
  <si>
    <t>Cameristă</t>
  </si>
  <si>
    <t>Sudor</t>
  </si>
  <si>
    <t>Tâmplar universal</t>
  </si>
  <si>
    <t>Prognoza cursurilor ce urmează să înceapă în luna ianuarie 2011</t>
  </si>
  <si>
    <t>Agent curăţenie clădiri şi mijloace de transport</t>
  </si>
  <si>
    <t>Cernat Mihai</t>
  </si>
  <si>
    <t>Data:21.12.2010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</si>
</sst>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/>
    </xf>
    <xf numFmtId="0" fontId="4" fillId="12" borderId="12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14" xfId="0" applyFont="1" applyFill="1" applyBorder="1" applyAlignment="1">
      <alignment/>
    </xf>
    <xf numFmtId="0" fontId="2" fillId="12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vertical="top" wrapText="1"/>
    </xf>
    <xf numFmtId="0" fontId="4" fillId="12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90" zoomScaleNormal="90" zoomScalePageLayoutView="0" workbookViewId="0" topLeftCell="A124">
      <selection activeCell="A135" sqref="A135"/>
    </sheetView>
  </sheetViews>
  <sheetFormatPr defaultColWidth="9.140625" defaultRowHeight="12.75"/>
  <cols>
    <col min="1" max="1" width="6.7109375" style="0" customWidth="1"/>
    <col min="2" max="2" width="18.7109375" style="0" customWidth="1"/>
    <col min="3" max="3" width="41.421875" style="0" customWidth="1"/>
    <col min="4" max="4" width="12.57421875" style="0" customWidth="1"/>
    <col min="5" max="5" width="10.57421875" style="0" customWidth="1"/>
  </cols>
  <sheetData>
    <row r="1" spans="1:5" ht="15.75">
      <c r="A1" s="76" t="s">
        <v>98</v>
      </c>
      <c r="B1" s="76"/>
      <c r="C1" s="76"/>
      <c r="D1" s="76"/>
      <c r="E1" s="76"/>
    </row>
    <row r="2" spans="1:5" ht="16.5" thickBot="1">
      <c r="A2" s="1"/>
      <c r="B2" s="2"/>
      <c r="C2" s="3"/>
      <c r="D2" s="3"/>
      <c r="E2" s="4"/>
    </row>
    <row r="3" spans="1:5" ht="31.5">
      <c r="A3" s="39"/>
      <c r="B3" s="40" t="s">
        <v>0</v>
      </c>
      <c r="C3" s="40" t="s">
        <v>52</v>
      </c>
      <c r="D3" s="41" t="s">
        <v>1</v>
      </c>
      <c r="E3" s="42" t="s">
        <v>2</v>
      </c>
    </row>
    <row r="4" spans="1:5" ht="15.75">
      <c r="A4" s="43"/>
      <c r="B4" s="77" t="s">
        <v>3</v>
      </c>
      <c r="C4" s="77"/>
      <c r="D4" s="5">
        <f>D5+D8+D9+D14+D19+D20+D26+D27+D28+D39+D40+D43+D50+D54+D55+D56+D62+D63+D66+D69+D71+D75+D77+D82+D83+D84+D85+D87+D89+D100+D101+D105+D111+D112+D113+D114+D116+D120+D124+D125+D131+D133</f>
        <v>2167</v>
      </c>
      <c r="E4" s="44">
        <f>E5+E8+E9+E14+E19+E20+E26+E27+E28+E39+E40+E43+E50+E54+E55+E56+E62+E63+E66+E69+E71+E75+E77+E82+E83+E84+E85+E87+E89+E100+E101+E105+E111+E112+E113+E114+E116+E120+E124+E125+E131+E133</f>
        <v>97</v>
      </c>
    </row>
    <row r="5" spans="1:5" ht="15.75">
      <c r="A5" s="45">
        <v>1</v>
      </c>
      <c r="B5" s="21" t="s">
        <v>4</v>
      </c>
      <c r="C5" s="22"/>
      <c r="D5" s="21">
        <f>SUM(D6:D7)</f>
        <v>44</v>
      </c>
      <c r="E5" s="21">
        <f>SUM(E6:E7)</f>
        <v>3</v>
      </c>
    </row>
    <row r="6" spans="1:5" s="14" customFormat="1" ht="30">
      <c r="A6" s="78"/>
      <c r="B6" s="63">
        <v>1</v>
      </c>
      <c r="C6" s="69" t="s">
        <v>55</v>
      </c>
      <c r="D6" s="61">
        <v>30</v>
      </c>
      <c r="E6" s="62">
        <v>2</v>
      </c>
    </row>
    <row r="7" spans="1:5" s="14" customFormat="1" ht="15">
      <c r="A7" s="78"/>
      <c r="B7" s="63">
        <v>2</v>
      </c>
      <c r="C7" s="69" t="s">
        <v>13</v>
      </c>
      <c r="D7" s="61">
        <v>14</v>
      </c>
      <c r="E7" s="62">
        <v>1</v>
      </c>
    </row>
    <row r="8" spans="1:5" ht="15.75">
      <c r="A8" s="45">
        <v>2</v>
      </c>
      <c r="B8" s="21" t="s">
        <v>5</v>
      </c>
      <c r="C8" s="60"/>
      <c r="D8" s="21">
        <v>0</v>
      </c>
      <c r="E8" s="21">
        <v>0</v>
      </c>
    </row>
    <row r="9" spans="1:9" ht="15.75">
      <c r="A9" s="45">
        <v>3</v>
      </c>
      <c r="B9" s="25" t="s">
        <v>6</v>
      </c>
      <c r="C9" s="26"/>
      <c r="D9" s="26">
        <f>SUM(D10:D13)</f>
        <v>80</v>
      </c>
      <c r="E9" s="26">
        <f>SUM(E10:E13)</f>
        <v>4</v>
      </c>
      <c r="I9" t="s">
        <v>48</v>
      </c>
    </row>
    <row r="10" spans="1:5" s="14" customFormat="1" ht="15">
      <c r="A10" s="78"/>
      <c r="B10" s="63">
        <v>1</v>
      </c>
      <c r="C10" s="69" t="s">
        <v>65</v>
      </c>
      <c r="D10" s="61">
        <v>20</v>
      </c>
      <c r="E10" s="62">
        <v>1</v>
      </c>
    </row>
    <row r="11" spans="1:5" s="14" customFormat="1" ht="30.75">
      <c r="A11" s="53"/>
      <c r="B11" s="63">
        <v>2</v>
      </c>
      <c r="C11" s="69" t="s">
        <v>55</v>
      </c>
      <c r="D11" s="61">
        <v>20</v>
      </c>
      <c r="E11" s="62">
        <v>1</v>
      </c>
    </row>
    <row r="12" spans="1:5" ht="30.75">
      <c r="A12" s="48"/>
      <c r="B12" s="6">
        <v>3</v>
      </c>
      <c r="C12" s="17" t="s">
        <v>80</v>
      </c>
      <c r="D12" s="23">
        <v>20</v>
      </c>
      <c r="E12" s="51">
        <v>1</v>
      </c>
    </row>
    <row r="13" spans="1:5" s="14" customFormat="1" ht="15.75">
      <c r="A13" s="53"/>
      <c r="B13" s="63">
        <v>4</v>
      </c>
      <c r="C13" s="69" t="s">
        <v>71</v>
      </c>
      <c r="D13" s="61">
        <v>20</v>
      </c>
      <c r="E13" s="62">
        <v>1</v>
      </c>
    </row>
    <row r="14" spans="1:11" ht="15.75">
      <c r="A14" s="45">
        <v>4</v>
      </c>
      <c r="B14" s="25" t="s">
        <v>7</v>
      </c>
      <c r="C14" s="27"/>
      <c r="D14" s="28">
        <f>SUM(D15:D18)</f>
        <v>80</v>
      </c>
      <c r="E14" s="28">
        <f>SUM(E15:E18)</f>
        <v>4</v>
      </c>
      <c r="K14" t="s">
        <v>49</v>
      </c>
    </row>
    <row r="15" spans="1:5" s="14" customFormat="1" ht="15.75">
      <c r="A15" s="53"/>
      <c r="B15" s="63">
        <v>1</v>
      </c>
      <c r="C15" s="69" t="s">
        <v>50</v>
      </c>
      <c r="D15" s="61">
        <v>20</v>
      </c>
      <c r="E15" s="62">
        <v>1</v>
      </c>
    </row>
    <row r="16" spans="1:5" s="14" customFormat="1" ht="15.75">
      <c r="A16" s="53"/>
      <c r="B16" s="63">
        <v>2</v>
      </c>
      <c r="C16" s="69" t="s">
        <v>54</v>
      </c>
      <c r="D16" s="61">
        <v>20</v>
      </c>
      <c r="E16" s="62">
        <v>1</v>
      </c>
    </row>
    <row r="17" spans="1:5" s="14" customFormat="1" ht="15.75">
      <c r="A17" s="53"/>
      <c r="B17" s="63">
        <v>3</v>
      </c>
      <c r="C17" s="69" t="s">
        <v>64</v>
      </c>
      <c r="D17" s="61">
        <v>20</v>
      </c>
      <c r="E17" s="62">
        <v>1</v>
      </c>
    </row>
    <row r="18" spans="1:5" ht="15.75">
      <c r="A18" s="53"/>
      <c r="B18" s="6">
        <v>4</v>
      </c>
      <c r="C18" s="17" t="s">
        <v>60</v>
      </c>
      <c r="D18" s="61">
        <v>20</v>
      </c>
      <c r="E18" s="62">
        <v>1</v>
      </c>
    </row>
    <row r="19" spans="1:5" ht="15.75">
      <c r="A19" s="45">
        <v>5</v>
      </c>
      <c r="B19" s="21" t="s">
        <v>8</v>
      </c>
      <c r="C19" s="22"/>
      <c r="D19" s="21">
        <v>0</v>
      </c>
      <c r="E19" s="21">
        <v>0</v>
      </c>
    </row>
    <row r="20" spans="1:11" ht="15.75">
      <c r="A20" s="54">
        <v>6</v>
      </c>
      <c r="B20" s="25" t="s">
        <v>9</v>
      </c>
      <c r="C20" s="27"/>
      <c r="D20" s="25">
        <f>SUM(D21:D25)</f>
        <v>124</v>
      </c>
      <c r="E20" s="25">
        <f>SUM(E21:E25)</f>
        <v>5</v>
      </c>
      <c r="H20" t="s">
        <v>48</v>
      </c>
      <c r="K20" s="13"/>
    </row>
    <row r="21" spans="1:5" s="14" customFormat="1" ht="15.75">
      <c r="A21" s="53"/>
      <c r="B21" s="63">
        <v>1</v>
      </c>
      <c r="C21" s="69" t="s">
        <v>53</v>
      </c>
      <c r="D21" s="73">
        <v>28</v>
      </c>
      <c r="E21" s="74">
        <v>1</v>
      </c>
    </row>
    <row r="22" spans="1:5" s="14" customFormat="1" ht="15.75">
      <c r="A22" s="53"/>
      <c r="B22" s="63">
        <v>2</v>
      </c>
      <c r="C22" s="69" t="s">
        <v>72</v>
      </c>
      <c r="D22" s="73">
        <v>22</v>
      </c>
      <c r="E22" s="74">
        <v>1</v>
      </c>
    </row>
    <row r="23" spans="1:5" ht="15.75">
      <c r="A23" s="48"/>
      <c r="B23" s="6">
        <v>3</v>
      </c>
      <c r="C23" s="17" t="s">
        <v>73</v>
      </c>
      <c r="D23" s="18">
        <v>18</v>
      </c>
      <c r="E23" s="49">
        <v>1</v>
      </c>
    </row>
    <row r="24" spans="1:5" s="14" customFormat="1" ht="15.75">
      <c r="A24" s="53"/>
      <c r="B24" s="63">
        <v>4</v>
      </c>
      <c r="C24" s="69" t="s">
        <v>65</v>
      </c>
      <c r="D24" s="73">
        <v>28</v>
      </c>
      <c r="E24" s="74">
        <v>1</v>
      </c>
    </row>
    <row r="25" spans="1:5" s="14" customFormat="1" ht="15.75">
      <c r="A25" s="53"/>
      <c r="B25" s="63">
        <v>5</v>
      </c>
      <c r="C25" s="69" t="s">
        <v>54</v>
      </c>
      <c r="D25" s="73">
        <v>28</v>
      </c>
      <c r="E25" s="74">
        <v>1</v>
      </c>
    </row>
    <row r="26" spans="1:11" ht="15.75">
      <c r="A26" s="45">
        <v>7</v>
      </c>
      <c r="B26" s="21" t="s">
        <v>10</v>
      </c>
      <c r="C26" s="22"/>
      <c r="D26" s="21">
        <v>0</v>
      </c>
      <c r="E26" s="21">
        <v>0</v>
      </c>
      <c r="K26" s="13"/>
    </row>
    <row r="27" spans="1:5" ht="15.75">
      <c r="A27" s="45">
        <v>8</v>
      </c>
      <c r="B27" s="21" t="s">
        <v>11</v>
      </c>
      <c r="C27" s="29"/>
      <c r="D27" s="24">
        <v>0</v>
      </c>
      <c r="E27" s="47">
        <v>0</v>
      </c>
    </row>
    <row r="28" spans="1:5" ht="15.75">
      <c r="A28" s="45">
        <v>9</v>
      </c>
      <c r="B28" s="21" t="s">
        <v>12</v>
      </c>
      <c r="C28" s="30"/>
      <c r="D28" s="24">
        <f>SUM(D29:D38)</f>
        <v>266</v>
      </c>
      <c r="E28" s="47">
        <f>SUM(E29:E38)</f>
        <v>10</v>
      </c>
    </row>
    <row r="29" spans="1:5" s="14" customFormat="1" ht="15.75">
      <c r="A29" s="53"/>
      <c r="B29" s="63">
        <v>1</v>
      </c>
      <c r="C29" s="69" t="s">
        <v>95</v>
      </c>
      <c r="D29" s="61">
        <v>28</v>
      </c>
      <c r="E29" s="62">
        <v>1</v>
      </c>
    </row>
    <row r="30" spans="1:5" s="14" customFormat="1" ht="15.75">
      <c r="A30" s="53"/>
      <c r="B30" s="63">
        <v>2</v>
      </c>
      <c r="C30" s="69" t="s">
        <v>72</v>
      </c>
      <c r="D30" s="61">
        <v>14</v>
      </c>
      <c r="E30" s="62">
        <v>1</v>
      </c>
    </row>
    <row r="31" spans="1:5" s="14" customFormat="1" ht="30.75">
      <c r="A31" s="53"/>
      <c r="B31" s="63">
        <v>3</v>
      </c>
      <c r="C31" s="69" t="s">
        <v>63</v>
      </c>
      <c r="D31" s="61">
        <v>28</v>
      </c>
      <c r="E31" s="62">
        <v>1</v>
      </c>
    </row>
    <row r="32" spans="1:5" s="14" customFormat="1" ht="15.75">
      <c r="A32" s="53"/>
      <c r="B32" s="63">
        <v>4</v>
      </c>
      <c r="C32" s="69" t="s">
        <v>91</v>
      </c>
      <c r="D32" s="61">
        <v>28</v>
      </c>
      <c r="E32" s="62">
        <v>1</v>
      </c>
    </row>
    <row r="33" spans="1:5" s="14" customFormat="1" ht="30.75">
      <c r="A33" s="53"/>
      <c r="B33" s="63">
        <v>5</v>
      </c>
      <c r="C33" s="69" t="s">
        <v>62</v>
      </c>
      <c r="D33" s="61">
        <v>28</v>
      </c>
      <c r="E33" s="62">
        <v>1</v>
      </c>
    </row>
    <row r="34" spans="1:5" s="14" customFormat="1" ht="30.75">
      <c r="A34" s="53"/>
      <c r="B34" s="63">
        <v>6</v>
      </c>
      <c r="C34" s="69" t="s">
        <v>93</v>
      </c>
      <c r="D34" s="61">
        <v>28</v>
      </c>
      <c r="E34" s="62">
        <v>1</v>
      </c>
    </row>
    <row r="35" spans="1:5" s="14" customFormat="1" ht="15.75">
      <c r="A35" s="53"/>
      <c r="B35" s="63">
        <v>7</v>
      </c>
      <c r="C35" s="69" t="s">
        <v>96</v>
      </c>
      <c r="D35" s="61">
        <v>28</v>
      </c>
      <c r="E35" s="62">
        <v>1</v>
      </c>
    </row>
    <row r="36" spans="1:5" s="14" customFormat="1" ht="15.75">
      <c r="A36" s="53"/>
      <c r="B36" s="63">
        <v>8</v>
      </c>
      <c r="C36" s="69" t="s">
        <v>97</v>
      </c>
      <c r="D36" s="61">
        <v>28</v>
      </c>
      <c r="E36" s="62">
        <v>1</v>
      </c>
    </row>
    <row r="37" spans="1:5" s="14" customFormat="1" ht="15.75">
      <c r="A37" s="53"/>
      <c r="B37" s="63">
        <v>9</v>
      </c>
      <c r="C37" s="69" t="s">
        <v>60</v>
      </c>
      <c r="D37" s="61">
        <v>28</v>
      </c>
      <c r="E37" s="62">
        <v>1</v>
      </c>
    </row>
    <row r="38" spans="1:5" s="14" customFormat="1" ht="15.75">
      <c r="A38" s="53"/>
      <c r="B38" s="63">
        <v>10</v>
      </c>
      <c r="C38" s="69" t="s">
        <v>77</v>
      </c>
      <c r="D38" s="61">
        <v>28</v>
      </c>
      <c r="E38" s="62">
        <v>1</v>
      </c>
    </row>
    <row r="39" spans="1:5" ht="15.75">
      <c r="A39" s="45">
        <v>10</v>
      </c>
      <c r="B39" s="21" t="s">
        <v>14</v>
      </c>
      <c r="C39" s="37"/>
      <c r="D39" s="21">
        <v>0</v>
      </c>
      <c r="E39" s="46">
        <v>0</v>
      </c>
    </row>
    <row r="40" spans="1:5" ht="15.75">
      <c r="A40" s="45">
        <v>11</v>
      </c>
      <c r="B40" s="31" t="s">
        <v>15</v>
      </c>
      <c r="C40" s="22"/>
      <c r="D40" s="21">
        <f>SUM(D41:D42)</f>
        <v>30</v>
      </c>
      <c r="E40" s="21">
        <f>SUM(E41:E42)</f>
        <v>2</v>
      </c>
    </row>
    <row r="41" spans="1:5" s="14" customFormat="1" ht="30.75">
      <c r="A41" s="53"/>
      <c r="B41" s="63">
        <v>1</v>
      </c>
      <c r="C41" s="69" t="s">
        <v>99</v>
      </c>
      <c r="D41" s="61">
        <v>15</v>
      </c>
      <c r="E41" s="62">
        <v>1</v>
      </c>
    </row>
    <row r="42" spans="1:5" s="14" customFormat="1" ht="30.75">
      <c r="A42" s="53"/>
      <c r="B42" s="63">
        <v>2</v>
      </c>
      <c r="C42" s="69" t="s">
        <v>55</v>
      </c>
      <c r="D42" s="61">
        <v>15</v>
      </c>
      <c r="E42" s="62">
        <v>1</v>
      </c>
    </row>
    <row r="43" spans="1:5" ht="15.75">
      <c r="A43" s="57">
        <v>12</v>
      </c>
      <c r="B43" s="24" t="s">
        <v>16</v>
      </c>
      <c r="C43" s="32"/>
      <c r="D43" s="21">
        <f>SUM(D44:D49)</f>
        <v>110</v>
      </c>
      <c r="E43" s="21">
        <f>SUM(E44:E49)</f>
        <v>7</v>
      </c>
    </row>
    <row r="44" spans="1:5" s="14" customFormat="1" ht="15.75">
      <c r="A44" s="53"/>
      <c r="B44" s="63">
        <v>1</v>
      </c>
      <c r="C44" s="69" t="s">
        <v>59</v>
      </c>
      <c r="D44" s="61">
        <v>20</v>
      </c>
      <c r="E44" s="62">
        <v>1</v>
      </c>
    </row>
    <row r="45" spans="1:5" s="14" customFormat="1" ht="30.75">
      <c r="A45" s="53"/>
      <c r="B45" s="63">
        <v>2</v>
      </c>
      <c r="C45" s="69" t="s">
        <v>63</v>
      </c>
      <c r="D45" s="61">
        <v>14</v>
      </c>
      <c r="E45" s="62">
        <v>1</v>
      </c>
    </row>
    <row r="46" spans="1:5" s="14" customFormat="1" ht="15.75">
      <c r="A46" s="53"/>
      <c r="B46" s="63">
        <v>3</v>
      </c>
      <c r="C46" s="69" t="s">
        <v>56</v>
      </c>
      <c r="D46" s="61">
        <v>20</v>
      </c>
      <c r="E46" s="62">
        <v>1</v>
      </c>
    </row>
    <row r="47" spans="1:5" s="14" customFormat="1" ht="15.75">
      <c r="A47" s="53"/>
      <c r="B47" s="63">
        <v>4</v>
      </c>
      <c r="C47" s="69" t="s">
        <v>74</v>
      </c>
      <c r="D47" s="61">
        <v>14</v>
      </c>
      <c r="E47" s="62">
        <v>2</v>
      </c>
    </row>
    <row r="48" spans="1:5" s="14" customFormat="1" ht="30.75">
      <c r="A48" s="53"/>
      <c r="B48" s="63">
        <v>5</v>
      </c>
      <c r="C48" s="69" t="s">
        <v>75</v>
      </c>
      <c r="D48" s="61">
        <v>14</v>
      </c>
      <c r="E48" s="62">
        <v>1</v>
      </c>
    </row>
    <row r="49" spans="1:5" s="14" customFormat="1" ht="30.75">
      <c r="A49" s="53"/>
      <c r="B49" s="63">
        <v>6</v>
      </c>
      <c r="C49" s="69" t="s">
        <v>55</v>
      </c>
      <c r="D49" s="61">
        <v>28</v>
      </c>
      <c r="E49" s="62">
        <v>1</v>
      </c>
    </row>
    <row r="50" spans="1:5" ht="15.75">
      <c r="A50" s="58">
        <v>13</v>
      </c>
      <c r="B50" s="26" t="s">
        <v>17</v>
      </c>
      <c r="C50" s="27"/>
      <c r="D50" s="26">
        <f>SUM(D51:D53)</f>
        <v>64</v>
      </c>
      <c r="E50" s="26">
        <f>SUM(E51:E53)</f>
        <v>3</v>
      </c>
    </row>
    <row r="51" spans="1:5" s="14" customFormat="1" ht="15.75">
      <c r="A51" s="53"/>
      <c r="B51" s="63">
        <v>1</v>
      </c>
      <c r="C51" s="69" t="s">
        <v>54</v>
      </c>
      <c r="D51" s="61">
        <v>20</v>
      </c>
      <c r="E51" s="62">
        <v>1</v>
      </c>
    </row>
    <row r="52" spans="1:5" s="14" customFormat="1" ht="15.75">
      <c r="A52" s="53"/>
      <c r="B52" s="63">
        <v>2</v>
      </c>
      <c r="C52" s="69" t="s">
        <v>58</v>
      </c>
      <c r="D52" s="61">
        <v>20</v>
      </c>
      <c r="E52" s="62">
        <v>1</v>
      </c>
    </row>
    <row r="53" spans="1:5" s="14" customFormat="1" ht="30.75">
      <c r="A53" s="53"/>
      <c r="B53" s="63">
        <v>3</v>
      </c>
      <c r="C53" s="69" t="s">
        <v>55</v>
      </c>
      <c r="D53" s="61">
        <v>24</v>
      </c>
      <c r="E53" s="62">
        <v>1</v>
      </c>
    </row>
    <row r="54" spans="1:5" ht="15.75">
      <c r="A54" s="45">
        <v>14</v>
      </c>
      <c r="B54" s="21" t="s">
        <v>18</v>
      </c>
      <c r="C54" s="21"/>
      <c r="D54" s="21">
        <v>0</v>
      </c>
      <c r="E54" s="46">
        <v>0</v>
      </c>
    </row>
    <row r="55" spans="1:5" ht="15.75">
      <c r="A55" s="45">
        <v>15</v>
      </c>
      <c r="B55" s="21" t="s">
        <v>19</v>
      </c>
      <c r="C55" s="33"/>
      <c r="D55" s="26">
        <v>0</v>
      </c>
      <c r="E55" s="50">
        <v>0</v>
      </c>
    </row>
    <row r="56" spans="1:11" ht="18">
      <c r="A56" s="45">
        <v>16</v>
      </c>
      <c r="B56" s="21" t="s">
        <v>20</v>
      </c>
      <c r="C56" s="22"/>
      <c r="D56" s="21">
        <f>SUM(D57:D61)</f>
        <v>105</v>
      </c>
      <c r="E56" s="21">
        <f>SUM(E57:E61)</f>
        <v>5</v>
      </c>
      <c r="K56" s="12"/>
    </row>
    <row r="57" spans="1:5" s="14" customFormat="1" ht="15.75">
      <c r="A57" s="53"/>
      <c r="B57" s="63">
        <v>1</v>
      </c>
      <c r="C57" s="69" t="s">
        <v>76</v>
      </c>
      <c r="D57" s="73">
        <v>20</v>
      </c>
      <c r="E57" s="74">
        <v>1</v>
      </c>
    </row>
    <row r="58" spans="1:5" s="14" customFormat="1" ht="30.75">
      <c r="A58" s="53"/>
      <c r="B58" s="63">
        <v>2</v>
      </c>
      <c r="C58" s="69" t="s">
        <v>62</v>
      </c>
      <c r="D58" s="73">
        <v>25</v>
      </c>
      <c r="E58" s="74">
        <v>1</v>
      </c>
    </row>
    <row r="59" spans="1:5" s="14" customFormat="1" ht="30.75">
      <c r="A59" s="53"/>
      <c r="B59" s="63">
        <v>3</v>
      </c>
      <c r="C59" s="69" t="s">
        <v>93</v>
      </c>
      <c r="D59" s="73">
        <v>20</v>
      </c>
      <c r="E59" s="74">
        <v>1</v>
      </c>
    </row>
    <row r="60" spans="1:5" ht="15.75">
      <c r="A60" s="48"/>
      <c r="B60" s="6">
        <v>4</v>
      </c>
      <c r="C60" s="17" t="s">
        <v>60</v>
      </c>
      <c r="D60" s="18">
        <v>20</v>
      </c>
      <c r="E60" s="49">
        <v>1</v>
      </c>
    </row>
    <row r="61" spans="1:5" ht="15.75">
      <c r="A61" s="48"/>
      <c r="B61" s="6">
        <v>5</v>
      </c>
      <c r="C61" s="17" t="s">
        <v>77</v>
      </c>
      <c r="D61" s="18">
        <v>20</v>
      </c>
      <c r="E61" s="49">
        <v>1</v>
      </c>
    </row>
    <row r="62" spans="1:11" ht="18">
      <c r="A62" s="54">
        <v>17</v>
      </c>
      <c r="B62" s="25" t="s">
        <v>21</v>
      </c>
      <c r="C62" s="32"/>
      <c r="D62" s="25">
        <v>0</v>
      </c>
      <c r="E62" s="25">
        <v>0</v>
      </c>
      <c r="K62" s="12"/>
    </row>
    <row r="63" spans="1:11" ht="16.5" customHeight="1">
      <c r="A63" s="45">
        <v>18</v>
      </c>
      <c r="B63" s="21" t="s">
        <v>22</v>
      </c>
      <c r="C63" s="30"/>
      <c r="D63" s="24">
        <f>SUM(D64:D65)</f>
        <v>42</v>
      </c>
      <c r="E63" s="24">
        <f>SUM(E64:E65)</f>
        <v>2</v>
      </c>
      <c r="K63" s="16"/>
    </row>
    <row r="64" spans="1:11" s="14" customFormat="1" ht="18">
      <c r="A64" s="53"/>
      <c r="B64" s="63">
        <v>1</v>
      </c>
      <c r="C64" s="69" t="s">
        <v>78</v>
      </c>
      <c r="D64" s="73">
        <v>14</v>
      </c>
      <c r="E64" s="74">
        <v>1</v>
      </c>
      <c r="K64" s="16"/>
    </row>
    <row r="65" spans="1:11" s="14" customFormat="1" ht="34.5" customHeight="1">
      <c r="A65" s="53"/>
      <c r="B65" s="63">
        <v>2</v>
      </c>
      <c r="C65" s="69" t="s">
        <v>55</v>
      </c>
      <c r="D65" s="73">
        <v>28</v>
      </c>
      <c r="E65" s="74">
        <v>1</v>
      </c>
      <c r="K65" s="16"/>
    </row>
    <row r="66" spans="1:9" ht="15.75">
      <c r="A66" s="45">
        <v>19</v>
      </c>
      <c r="B66" s="21" t="s">
        <v>23</v>
      </c>
      <c r="C66" s="22"/>
      <c r="D66" s="21">
        <f>SUM(D67:D68)</f>
        <v>56</v>
      </c>
      <c r="E66" s="21">
        <f>SUM(E67:E68)</f>
        <v>2</v>
      </c>
      <c r="I66" t="s">
        <v>48</v>
      </c>
    </row>
    <row r="67" spans="1:5" s="14" customFormat="1" ht="15">
      <c r="A67" s="78"/>
      <c r="B67" s="63">
        <v>1</v>
      </c>
      <c r="C67" s="69" t="s">
        <v>79</v>
      </c>
      <c r="D67" s="73">
        <v>28</v>
      </c>
      <c r="E67" s="74">
        <v>1</v>
      </c>
    </row>
    <row r="68" spans="1:5" s="14" customFormat="1" ht="30">
      <c r="A68" s="78"/>
      <c r="B68" s="63">
        <v>2</v>
      </c>
      <c r="C68" s="69" t="s">
        <v>55</v>
      </c>
      <c r="D68" s="73">
        <v>28</v>
      </c>
      <c r="E68" s="74">
        <v>1</v>
      </c>
    </row>
    <row r="69" spans="1:5" ht="15.75">
      <c r="A69" s="45">
        <v>20</v>
      </c>
      <c r="B69" s="21" t="s">
        <v>24</v>
      </c>
      <c r="C69" s="22"/>
      <c r="D69" s="21">
        <f>SUM(D70:D70)</f>
        <v>14</v>
      </c>
      <c r="E69" s="21">
        <f>SUM(E70:E70)</f>
        <v>1</v>
      </c>
    </row>
    <row r="70" spans="1:5" ht="30">
      <c r="A70" s="64"/>
      <c r="B70" s="6">
        <v>1</v>
      </c>
      <c r="C70" s="17" t="s">
        <v>80</v>
      </c>
      <c r="D70" s="18">
        <v>14</v>
      </c>
      <c r="E70" s="49">
        <v>1</v>
      </c>
    </row>
    <row r="71" spans="1:5" ht="15.75">
      <c r="A71" s="45">
        <v>21</v>
      </c>
      <c r="B71" s="21" t="s">
        <v>25</v>
      </c>
      <c r="C71" s="30"/>
      <c r="D71" s="24">
        <f>SUM(D72:D74)</f>
        <v>99</v>
      </c>
      <c r="E71" s="47">
        <f>SUM(E72:E74)</f>
        <v>4</v>
      </c>
    </row>
    <row r="72" spans="1:5" s="14" customFormat="1" ht="30.75">
      <c r="A72" s="53"/>
      <c r="B72" s="63">
        <v>1</v>
      </c>
      <c r="C72" s="69" t="s">
        <v>81</v>
      </c>
      <c r="D72" s="73">
        <v>15</v>
      </c>
      <c r="E72" s="74">
        <v>1</v>
      </c>
    </row>
    <row r="73" spans="1:5" s="14" customFormat="1" ht="15.75">
      <c r="A73" s="53"/>
      <c r="B73" s="63">
        <v>2</v>
      </c>
      <c r="C73" s="69" t="s">
        <v>54</v>
      </c>
      <c r="D73" s="73">
        <v>56</v>
      </c>
      <c r="E73" s="74">
        <v>2</v>
      </c>
    </row>
    <row r="74" spans="1:5" s="14" customFormat="1" ht="30.75">
      <c r="A74" s="53"/>
      <c r="B74" s="63">
        <v>3</v>
      </c>
      <c r="C74" s="69" t="s">
        <v>55</v>
      </c>
      <c r="D74" s="73">
        <v>28</v>
      </c>
      <c r="E74" s="74">
        <v>1</v>
      </c>
    </row>
    <row r="75" spans="1:5" ht="15.75">
      <c r="A75" s="45">
        <v>22</v>
      </c>
      <c r="B75" s="21" t="s">
        <v>26</v>
      </c>
      <c r="C75" s="22"/>
      <c r="D75" s="34">
        <f>D76</f>
        <v>40</v>
      </c>
      <c r="E75" s="59">
        <f>E76</f>
        <v>2</v>
      </c>
    </row>
    <row r="76" spans="1:5" s="14" customFormat="1" ht="15.75">
      <c r="A76" s="53"/>
      <c r="B76" s="63">
        <v>1</v>
      </c>
      <c r="C76" s="69" t="s">
        <v>82</v>
      </c>
      <c r="D76" s="73">
        <v>40</v>
      </c>
      <c r="E76" s="74">
        <v>2</v>
      </c>
    </row>
    <row r="77" spans="1:5" ht="15.75">
      <c r="A77" s="45">
        <v>23</v>
      </c>
      <c r="B77" s="21" t="s">
        <v>27</v>
      </c>
      <c r="C77" s="22"/>
      <c r="D77" s="21">
        <f>SUM(D78:D81)</f>
        <v>56</v>
      </c>
      <c r="E77" s="21">
        <f>SUM(E78:E81)</f>
        <v>4</v>
      </c>
    </row>
    <row r="78" spans="1:5" s="14" customFormat="1" ht="15.75">
      <c r="A78" s="53"/>
      <c r="B78" s="63">
        <v>1</v>
      </c>
      <c r="C78" s="69" t="s">
        <v>83</v>
      </c>
      <c r="D78" s="73">
        <v>14</v>
      </c>
      <c r="E78" s="74">
        <v>1</v>
      </c>
    </row>
    <row r="79" spans="1:5" s="14" customFormat="1" ht="15.75">
      <c r="A79" s="53"/>
      <c r="B79" s="63">
        <v>2</v>
      </c>
      <c r="C79" s="69" t="s">
        <v>54</v>
      </c>
      <c r="D79" s="73">
        <v>14</v>
      </c>
      <c r="E79" s="74">
        <v>1</v>
      </c>
    </row>
    <row r="80" spans="1:5" s="14" customFormat="1" ht="15.75">
      <c r="A80" s="53"/>
      <c r="B80" s="63">
        <v>3</v>
      </c>
      <c r="C80" s="69" t="s">
        <v>64</v>
      </c>
      <c r="D80" s="73">
        <v>14</v>
      </c>
      <c r="E80" s="74">
        <v>1</v>
      </c>
    </row>
    <row r="81" spans="1:5" ht="15.75">
      <c r="A81" s="53"/>
      <c r="B81" s="6">
        <v>4</v>
      </c>
      <c r="C81" s="17" t="s">
        <v>60</v>
      </c>
      <c r="D81" s="18">
        <v>14</v>
      </c>
      <c r="E81" s="49">
        <v>1</v>
      </c>
    </row>
    <row r="82" spans="1:5" ht="15.75">
      <c r="A82" s="45">
        <v>24</v>
      </c>
      <c r="B82" s="21" t="s">
        <v>28</v>
      </c>
      <c r="C82" s="22"/>
      <c r="D82" s="21">
        <v>0</v>
      </c>
      <c r="E82" s="46">
        <v>0</v>
      </c>
    </row>
    <row r="83" spans="1:5" ht="15.75">
      <c r="A83" s="45">
        <v>25</v>
      </c>
      <c r="B83" s="21" t="s">
        <v>29</v>
      </c>
      <c r="C83" s="22"/>
      <c r="D83" s="21">
        <v>0</v>
      </c>
      <c r="E83" s="21">
        <v>0</v>
      </c>
    </row>
    <row r="84" spans="1:11" ht="15.75">
      <c r="A84" s="45">
        <v>26</v>
      </c>
      <c r="B84" s="35" t="s">
        <v>30</v>
      </c>
      <c r="C84" s="22"/>
      <c r="D84" s="21">
        <v>0</v>
      </c>
      <c r="E84" s="21">
        <v>0</v>
      </c>
      <c r="K84" s="19"/>
    </row>
    <row r="85" spans="1:5" ht="15.75">
      <c r="A85" s="45">
        <v>27</v>
      </c>
      <c r="B85" s="21" t="s">
        <v>31</v>
      </c>
      <c r="C85" s="22"/>
      <c r="D85" s="21">
        <f>D86</f>
        <v>28</v>
      </c>
      <c r="E85" s="46">
        <f>E86</f>
        <v>1</v>
      </c>
    </row>
    <row r="86" spans="1:5" ht="15.75">
      <c r="A86" s="48"/>
      <c r="B86" s="6">
        <v>1</v>
      </c>
      <c r="C86" s="17" t="s">
        <v>68</v>
      </c>
      <c r="D86" s="18">
        <v>28</v>
      </c>
      <c r="E86" s="49">
        <v>1</v>
      </c>
    </row>
    <row r="87" spans="1:5" ht="15.75">
      <c r="A87" s="54">
        <v>28</v>
      </c>
      <c r="B87" s="25" t="s">
        <v>32</v>
      </c>
      <c r="C87" s="22"/>
      <c r="D87" s="21">
        <f>SUM(D88:D88)</f>
        <v>28</v>
      </c>
      <c r="E87" s="46">
        <f>SUM(E88:E88)</f>
        <v>1</v>
      </c>
    </row>
    <row r="88" spans="1:5" s="14" customFormat="1" ht="30.75">
      <c r="A88" s="53"/>
      <c r="B88" s="63">
        <v>1</v>
      </c>
      <c r="C88" s="69" t="s">
        <v>55</v>
      </c>
      <c r="D88" s="73">
        <v>28</v>
      </c>
      <c r="E88" s="74">
        <v>1</v>
      </c>
    </row>
    <row r="89" spans="1:5" ht="15.75">
      <c r="A89" s="45">
        <v>29</v>
      </c>
      <c r="B89" s="21" t="s">
        <v>33</v>
      </c>
      <c r="C89" s="22"/>
      <c r="D89" s="21">
        <f>SUM(D90:D99)</f>
        <v>392</v>
      </c>
      <c r="E89" s="21">
        <f>SUM(E90:E99)</f>
        <v>14</v>
      </c>
    </row>
    <row r="90" spans="1:5" ht="16.5" customHeight="1">
      <c r="A90" s="20"/>
      <c r="B90" s="6">
        <v>1</v>
      </c>
      <c r="C90" s="17" t="s">
        <v>61</v>
      </c>
      <c r="D90" s="61">
        <v>28</v>
      </c>
      <c r="E90" s="61">
        <v>1</v>
      </c>
    </row>
    <row r="91" spans="1:5" s="14" customFormat="1" ht="16.5" customHeight="1">
      <c r="A91" s="20"/>
      <c r="B91" s="63">
        <v>2</v>
      </c>
      <c r="C91" s="69" t="s">
        <v>65</v>
      </c>
      <c r="D91" s="61">
        <v>56</v>
      </c>
      <c r="E91" s="61">
        <v>2</v>
      </c>
    </row>
    <row r="92" spans="1:5" s="14" customFormat="1" ht="16.5" customHeight="1">
      <c r="A92" s="20"/>
      <c r="B92" s="63">
        <v>3</v>
      </c>
      <c r="C92" s="69" t="s">
        <v>69</v>
      </c>
      <c r="D92" s="61">
        <v>56</v>
      </c>
      <c r="E92" s="61">
        <v>2</v>
      </c>
    </row>
    <row r="93" spans="1:5" s="14" customFormat="1" ht="16.5" customHeight="1">
      <c r="A93" s="20"/>
      <c r="B93" s="63">
        <v>4</v>
      </c>
      <c r="C93" s="69" t="s">
        <v>84</v>
      </c>
      <c r="D93" s="61">
        <v>28</v>
      </c>
      <c r="E93" s="61">
        <v>1</v>
      </c>
    </row>
    <row r="94" spans="1:5" s="14" customFormat="1" ht="16.5" customHeight="1">
      <c r="A94" s="20"/>
      <c r="B94" s="63">
        <v>5</v>
      </c>
      <c r="C94" s="69" t="s">
        <v>85</v>
      </c>
      <c r="D94" s="61">
        <v>28</v>
      </c>
      <c r="E94" s="61">
        <v>1</v>
      </c>
    </row>
    <row r="95" spans="1:5" ht="16.5" customHeight="1">
      <c r="A95" s="20"/>
      <c r="B95" s="6">
        <v>6</v>
      </c>
      <c r="C95" s="17" t="s">
        <v>60</v>
      </c>
      <c r="D95" s="61">
        <v>28</v>
      </c>
      <c r="E95" s="61">
        <v>1</v>
      </c>
    </row>
    <row r="96" spans="1:5" s="14" customFormat="1" ht="16.5" customHeight="1">
      <c r="A96" s="20"/>
      <c r="B96" s="63">
        <v>7</v>
      </c>
      <c r="C96" s="69" t="s">
        <v>86</v>
      </c>
      <c r="D96" s="61">
        <v>56</v>
      </c>
      <c r="E96" s="61">
        <v>2</v>
      </c>
    </row>
    <row r="97" spans="1:5" s="14" customFormat="1" ht="16.5" customHeight="1">
      <c r="A97" s="20"/>
      <c r="B97" s="63">
        <v>8</v>
      </c>
      <c r="C97" s="69" t="s">
        <v>53</v>
      </c>
      <c r="D97" s="61">
        <v>56</v>
      </c>
      <c r="E97" s="61">
        <v>2</v>
      </c>
    </row>
    <row r="98" spans="1:5" s="14" customFormat="1" ht="30.75">
      <c r="A98" s="20"/>
      <c r="B98" s="63">
        <v>9</v>
      </c>
      <c r="C98" s="69" t="s">
        <v>55</v>
      </c>
      <c r="D98" s="61">
        <v>28</v>
      </c>
      <c r="E98" s="61">
        <v>1</v>
      </c>
    </row>
    <row r="99" spans="1:5" s="14" customFormat="1" ht="15.75">
      <c r="A99" s="20"/>
      <c r="B99" s="63">
        <v>10</v>
      </c>
      <c r="C99" s="69" t="s">
        <v>87</v>
      </c>
      <c r="D99" s="61">
        <v>28</v>
      </c>
      <c r="E99" s="61">
        <v>1</v>
      </c>
    </row>
    <row r="100" spans="1:5" ht="15.75">
      <c r="A100" s="21">
        <v>30</v>
      </c>
      <c r="B100" s="21" t="s">
        <v>34</v>
      </c>
      <c r="C100" s="21"/>
      <c r="D100" s="21">
        <v>0</v>
      </c>
      <c r="E100" s="21">
        <v>0</v>
      </c>
    </row>
    <row r="101" spans="1:5" ht="15.75">
      <c r="A101" s="45">
        <v>31</v>
      </c>
      <c r="B101" s="21" t="s">
        <v>35</v>
      </c>
      <c r="C101" s="22"/>
      <c r="D101" s="34">
        <f>SUM(D102:D104)</f>
        <v>84</v>
      </c>
      <c r="E101" s="34">
        <f>SUM(E102:E104)</f>
        <v>3</v>
      </c>
    </row>
    <row r="102" spans="1:5" s="14" customFormat="1" ht="15.75" customHeight="1">
      <c r="A102" s="53"/>
      <c r="B102" s="63">
        <v>1</v>
      </c>
      <c r="C102" s="69" t="s">
        <v>57</v>
      </c>
      <c r="D102" s="73">
        <v>28</v>
      </c>
      <c r="E102" s="74">
        <v>1</v>
      </c>
    </row>
    <row r="103" spans="1:5" s="14" customFormat="1" ht="15.75">
      <c r="A103" s="53"/>
      <c r="B103" s="63">
        <v>2</v>
      </c>
      <c r="C103" s="69" t="s">
        <v>13</v>
      </c>
      <c r="D103" s="73">
        <v>28</v>
      </c>
      <c r="E103" s="74">
        <v>1</v>
      </c>
    </row>
    <row r="104" spans="1:5" s="14" customFormat="1" ht="30.75">
      <c r="A104" s="53"/>
      <c r="B104" s="63">
        <v>3</v>
      </c>
      <c r="C104" s="69" t="s">
        <v>55</v>
      </c>
      <c r="D104" s="73">
        <v>28</v>
      </c>
      <c r="E104" s="74">
        <v>1</v>
      </c>
    </row>
    <row r="105" spans="1:10" ht="15.75">
      <c r="A105" s="54">
        <v>32</v>
      </c>
      <c r="B105" s="25" t="s">
        <v>36</v>
      </c>
      <c r="C105" s="27"/>
      <c r="D105" s="26">
        <f>SUM(D106:D110)</f>
        <v>172</v>
      </c>
      <c r="E105" s="50">
        <f>SUM(E106:E110)</f>
        <v>6</v>
      </c>
      <c r="J105" s="14"/>
    </row>
    <row r="106" spans="1:5" s="14" customFormat="1" ht="15.75">
      <c r="A106" s="53"/>
      <c r="B106" s="63">
        <v>1</v>
      </c>
      <c r="C106" s="69" t="s">
        <v>57</v>
      </c>
      <c r="D106" s="73">
        <v>20</v>
      </c>
      <c r="E106" s="74">
        <v>1</v>
      </c>
    </row>
    <row r="107" spans="1:5" s="14" customFormat="1" ht="15.75">
      <c r="A107" s="53"/>
      <c r="B107" s="63">
        <v>2</v>
      </c>
      <c r="C107" s="69" t="s">
        <v>59</v>
      </c>
      <c r="D107" s="73">
        <v>56</v>
      </c>
      <c r="E107" s="74">
        <v>2</v>
      </c>
    </row>
    <row r="108" spans="1:5" s="14" customFormat="1" ht="15.75">
      <c r="A108" s="53"/>
      <c r="B108" s="63">
        <v>3</v>
      </c>
      <c r="C108" s="69" t="s">
        <v>65</v>
      </c>
      <c r="D108" s="73">
        <v>28</v>
      </c>
      <c r="E108" s="74">
        <v>1</v>
      </c>
    </row>
    <row r="109" spans="1:5" s="14" customFormat="1" ht="30.75">
      <c r="A109" s="53"/>
      <c r="B109" s="63">
        <v>4</v>
      </c>
      <c r="C109" s="69" t="s">
        <v>55</v>
      </c>
      <c r="D109" s="73">
        <v>40</v>
      </c>
      <c r="E109" s="74">
        <v>1</v>
      </c>
    </row>
    <row r="110" spans="1:5" ht="30.75">
      <c r="A110" s="48"/>
      <c r="B110" s="6">
        <v>5</v>
      </c>
      <c r="C110" s="17" t="s">
        <v>80</v>
      </c>
      <c r="D110" s="18">
        <v>28</v>
      </c>
      <c r="E110" s="49">
        <v>1</v>
      </c>
    </row>
    <row r="111" spans="1:5" ht="15.75">
      <c r="A111" s="21">
        <v>33</v>
      </c>
      <c r="B111" s="21" t="s">
        <v>37</v>
      </c>
      <c r="C111" s="21"/>
      <c r="D111" s="21">
        <v>0</v>
      </c>
      <c r="E111" s="21">
        <v>0</v>
      </c>
    </row>
    <row r="112" spans="1:5" ht="15.75">
      <c r="A112" s="45">
        <v>34</v>
      </c>
      <c r="B112" s="21" t="s">
        <v>38</v>
      </c>
      <c r="C112" s="22"/>
      <c r="D112" s="21">
        <v>0</v>
      </c>
      <c r="E112" s="46">
        <v>0</v>
      </c>
    </row>
    <row r="113" spans="1:5" ht="15.75">
      <c r="A113" s="45">
        <v>35</v>
      </c>
      <c r="B113" s="21" t="s">
        <v>39</v>
      </c>
      <c r="C113" s="36"/>
      <c r="D113" s="21">
        <v>0</v>
      </c>
      <c r="E113" s="46">
        <v>0</v>
      </c>
    </row>
    <row r="114" spans="1:5" ht="15.75">
      <c r="A114" s="45">
        <v>36</v>
      </c>
      <c r="B114" s="21" t="s">
        <v>40</v>
      </c>
      <c r="C114" s="36"/>
      <c r="D114" s="25">
        <f>D115</f>
        <v>28</v>
      </c>
      <c r="E114" s="55">
        <f>E115</f>
        <v>2</v>
      </c>
    </row>
    <row r="115" spans="1:5" s="14" customFormat="1" ht="15.75">
      <c r="A115" s="48"/>
      <c r="B115" s="6">
        <v>1</v>
      </c>
      <c r="C115" s="17" t="s">
        <v>73</v>
      </c>
      <c r="D115" s="18">
        <v>28</v>
      </c>
      <c r="E115" s="49">
        <v>2</v>
      </c>
    </row>
    <row r="116" spans="1:10" ht="15.75">
      <c r="A116" s="54">
        <v>37</v>
      </c>
      <c r="B116" s="25" t="s">
        <v>41</v>
      </c>
      <c r="C116" s="32"/>
      <c r="D116" s="28">
        <f>SUM(D117:D119)</f>
        <v>42</v>
      </c>
      <c r="E116" s="52">
        <f>SUM(E117:E119)</f>
        <v>3</v>
      </c>
      <c r="J116" s="15"/>
    </row>
    <row r="117" spans="1:5" s="14" customFormat="1" ht="15.75">
      <c r="A117" s="53"/>
      <c r="B117" s="63">
        <v>1</v>
      </c>
      <c r="C117" s="69" t="s">
        <v>57</v>
      </c>
      <c r="D117" s="73">
        <v>14</v>
      </c>
      <c r="E117" s="74">
        <v>1</v>
      </c>
    </row>
    <row r="118" spans="1:5" s="14" customFormat="1" ht="30.75">
      <c r="A118" s="53"/>
      <c r="B118" s="63">
        <v>2</v>
      </c>
      <c r="C118" s="69" t="s">
        <v>55</v>
      </c>
      <c r="D118" s="73">
        <v>14</v>
      </c>
      <c r="E118" s="74">
        <v>1</v>
      </c>
    </row>
    <row r="119" spans="1:5" s="14" customFormat="1" ht="30.75" customHeight="1">
      <c r="A119" s="48"/>
      <c r="B119" s="6">
        <v>3</v>
      </c>
      <c r="C119" s="17" t="s">
        <v>80</v>
      </c>
      <c r="D119" s="18">
        <v>14</v>
      </c>
      <c r="E119" s="49">
        <v>1</v>
      </c>
    </row>
    <row r="120" spans="1:5" ht="15.75">
      <c r="A120" s="45">
        <v>38</v>
      </c>
      <c r="B120" s="21" t="s">
        <v>42</v>
      </c>
      <c r="C120" s="22"/>
      <c r="D120" s="21">
        <f>SUM(D121:D123)</f>
        <v>43</v>
      </c>
      <c r="E120" s="21">
        <f>SUM(E121:E123)</f>
        <v>3</v>
      </c>
    </row>
    <row r="121" spans="1:5" s="14" customFormat="1" ht="15.75">
      <c r="A121" s="53"/>
      <c r="B121" s="63">
        <v>1</v>
      </c>
      <c r="C121" s="69" t="s">
        <v>89</v>
      </c>
      <c r="D121" s="73">
        <v>14</v>
      </c>
      <c r="E121" s="74">
        <v>1</v>
      </c>
    </row>
    <row r="122" spans="1:5" s="14" customFormat="1" ht="15.75">
      <c r="A122" s="53"/>
      <c r="B122" s="63">
        <v>2</v>
      </c>
      <c r="C122" s="69" t="s">
        <v>88</v>
      </c>
      <c r="D122" s="73">
        <v>14</v>
      </c>
      <c r="E122" s="74">
        <v>1</v>
      </c>
    </row>
    <row r="123" spans="1:5" ht="15.75">
      <c r="A123" s="53"/>
      <c r="B123" s="6">
        <v>3</v>
      </c>
      <c r="C123" s="17" t="s">
        <v>73</v>
      </c>
      <c r="D123" s="18">
        <v>15</v>
      </c>
      <c r="E123" s="49">
        <v>1</v>
      </c>
    </row>
    <row r="124" spans="1:5" ht="15.75">
      <c r="A124" s="45">
        <v>39</v>
      </c>
      <c r="B124" s="21" t="s">
        <v>43</v>
      </c>
      <c r="C124" s="22"/>
      <c r="D124" s="21">
        <v>0</v>
      </c>
      <c r="E124" s="46">
        <v>0</v>
      </c>
    </row>
    <row r="125" spans="1:5" ht="15.75">
      <c r="A125" s="54">
        <v>40</v>
      </c>
      <c r="B125" s="25" t="s">
        <v>44</v>
      </c>
      <c r="C125" s="32"/>
      <c r="D125" s="25">
        <f>SUM(D126:D130)</f>
        <v>125</v>
      </c>
      <c r="E125" s="25">
        <f>SUM(E126:E130)</f>
        <v>5</v>
      </c>
    </row>
    <row r="126" spans="1:5" s="14" customFormat="1" ht="15.75">
      <c r="A126" s="53"/>
      <c r="B126" s="63">
        <v>1</v>
      </c>
      <c r="C126" s="69" t="s">
        <v>58</v>
      </c>
      <c r="D126" s="73">
        <v>25</v>
      </c>
      <c r="E126" s="74">
        <v>1</v>
      </c>
    </row>
    <row r="127" spans="1:5" s="14" customFormat="1" ht="30.75">
      <c r="A127" s="48"/>
      <c r="B127" s="6">
        <v>2</v>
      </c>
      <c r="C127" s="17" t="s">
        <v>80</v>
      </c>
      <c r="D127" s="18">
        <v>25</v>
      </c>
      <c r="E127" s="49">
        <v>1</v>
      </c>
    </row>
    <row r="128" spans="1:5" s="14" customFormat="1" ht="15.75">
      <c r="A128" s="53"/>
      <c r="B128" s="63">
        <v>3</v>
      </c>
      <c r="C128" s="69" t="s">
        <v>13</v>
      </c>
      <c r="D128" s="73">
        <v>25</v>
      </c>
      <c r="E128" s="74">
        <v>1</v>
      </c>
    </row>
    <row r="129" spans="1:5" s="14" customFormat="1" ht="15.75">
      <c r="A129" s="53"/>
      <c r="B129" s="63">
        <v>4</v>
      </c>
      <c r="C129" s="69" t="s">
        <v>50</v>
      </c>
      <c r="D129" s="73">
        <v>25</v>
      </c>
      <c r="E129" s="74">
        <v>1</v>
      </c>
    </row>
    <row r="130" spans="1:5" s="14" customFormat="1" ht="15.75">
      <c r="A130" s="53"/>
      <c r="B130" s="63">
        <v>5</v>
      </c>
      <c r="C130" s="69" t="s">
        <v>72</v>
      </c>
      <c r="D130" s="73">
        <v>25</v>
      </c>
      <c r="E130" s="74">
        <v>1</v>
      </c>
    </row>
    <row r="131" spans="1:5" ht="15.75">
      <c r="A131" s="54">
        <v>41</v>
      </c>
      <c r="B131" s="25" t="s">
        <v>45</v>
      </c>
      <c r="C131" s="22"/>
      <c r="D131" s="25">
        <f>D132</f>
        <v>15</v>
      </c>
      <c r="E131" s="25">
        <f>E132</f>
        <v>1</v>
      </c>
    </row>
    <row r="132" spans="1:5" s="14" customFormat="1" ht="30.75">
      <c r="A132" s="53"/>
      <c r="B132" s="63"/>
      <c r="C132" s="69" t="s">
        <v>90</v>
      </c>
      <c r="D132" s="73">
        <v>15</v>
      </c>
      <c r="E132" s="74">
        <v>1</v>
      </c>
    </row>
    <row r="133" spans="1:5" ht="15.75">
      <c r="A133" s="57">
        <v>42</v>
      </c>
      <c r="B133" s="24" t="s">
        <v>46</v>
      </c>
      <c r="C133" s="30"/>
      <c r="D133" s="24">
        <v>0</v>
      </c>
      <c r="E133" s="24">
        <v>0</v>
      </c>
    </row>
    <row r="134" spans="1:5" ht="15">
      <c r="A134" s="7"/>
      <c r="B134" s="8"/>
      <c r="C134" s="9"/>
      <c r="D134" s="9"/>
      <c r="E134" s="4"/>
    </row>
    <row r="135" spans="1:5" ht="15">
      <c r="A135" s="10" t="s">
        <v>101</v>
      </c>
      <c r="B135" s="8"/>
      <c r="C135" s="9"/>
      <c r="D135" s="10" t="s">
        <v>47</v>
      </c>
      <c r="E135" s="4"/>
    </row>
    <row r="136" spans="1:5" ht="15">
      <c r="A136" s="7"/>
      <c r="B136" s="8"/>
      <c r="C136" s="10"/>
      <c r="D136" s="10" t="s">
        <v>51</v>
      </c>
      <c r="E136" s="9"/>
    </row>
    <row r="137" ht="15">
      <c r="D137" s="11" t="s">
        <v>100</v>
      </c>
    </row>
  </sheetData>
  <sheetProtection/>
  <mergeCells count="2">
    <mergeCell ref="A1:E1"/>
    <mergeCell ref="B4:C4"/>
  </mergeCells>
  <printOptions/>
  <pageMargins left="0.75" right="0.75" top="0.58" bottom="0.56" header="0.5" footer="0.5"/>
  <pageSetup horizontalDpi="300" verticalDpi="300" orientation="portrait" r:id="rId1"/>
  <ignoredErrors>
    <ignoredError sqref="D5:E5 D50:E50 D71:E71 D87:E87 D125:E1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zoomScalePageLayoutView="0" workbookViewId="0" topLeftCell="A7">
      <selection activeCell="C36" sqref="C36"/>
    </sheetView>
  </sheetViews>
  <sheetFormatPr defaultColWidth="9.140625" defaultRowHeight="12.75"/>
  <cols>
    <col min="1" max="1" width="7.00390625" style="0" customWidth="1"/>
    <col min="2" max="2" width="41.421875" style="0" customWidth="1"/>
    <col min="3" max="3" width="12.57421875" style="0" customWidth="1"/>
    <col min="4" max="4" width="10.57421875" style="0" customWidth="1"/>
  </cols>
  <sheetData>
    <row r="1" spans="1:4" ht="15.75">
      <c r="A1" s="76"/>
      <c r="B1" s="76"/>
      <c r="C1" s="76"/>
      <c r="D1" s="76"/>
    </row>
    <row r="2" spans="1:4" ht="16.5" thickBot="1">
      <c r="A2" s="2"/>
      <c r="B2" s="3"/>
      <c r="C2" s="3"/>
      <c r="D2" s="4"/>
    </row>
    <row r="3" spans="1:4" ht="31.5">
      <c r="A3" s="40"/>
      <c r="B3" s="40" t="s">
        <v>52</v>
      </c>
      <c r="C3" s="41" t="s">
        <v>1</v>
      </c>
      <c r="D3" s="42" t="s">
        <v>2</v>
      </c>
    </row>
    <row r="4" spans="1:4" ht="15.75">
      <c r="A4" s="77" t="s">
        <v>3</v>
      </c>
      <c r="B4" s="77"/>
      <c r="C4" s="5">
        <f>SUM(C5:C42)</f>
        <v>2167</v>
      </c>
      <c r="D4" s="5">
        <f>SUM(D5:D42)</f>
        <v>97</v>
      </c>
    </row>
    <row r="5" spans="1:4" s="14" customFormat="1" ht="15">
      <c r="A5" s="63">
        <v>1</v>
      </c>
      <c r="B5" s="69" t="s">
        <v>78</v>
      </c>
      <c r="C5" s="61">
        <v>14</v>
      </c>
      <c r="D5" s="62">
        <v>1</v>
      </c>
    </row>
    <row r="6" spans="1:4" s="14" customFormat="1" ht="15">
      <c r="A6" s="63">
        <v>2</v>
      </c>
      <c r="B6" s="69" t="s">
        <v>87</v>
      </c>
      <c r="C6" s="61">
        <v>28</v>
      </c>
      <c r="D6" s="62">
        <v>1</v>
      </c>
    </row>
    <row r="7" spans="1:4" s="14" customFormat="1" ht="15">
      <c r="A7" s="63">
        <v>3</v>
      </c>
      <c r="B7" s="69" t="s">
        <v>59</v>
      </c>
      <c r="C7" s="61">
        <v>76</v>
      </c>
      <c r="D7" s="62">
        <v>3</v>
      </c>
    </row>
    <row r="8" spans="1:4" s="14" customFormat="1" ht="30">
      <c r="A8" s="63">
        <v>4</v>
      </c>
      <c r="B8" s="69" t="s">
        <v>99</v>
      </c>
      <c r="C8" s="61">
        <v>15</v>
      </c>
      <c r="D8" s="62">
        <v>1</v>
      </c>
    </row>
    <row r="9" spans="1:4" s="14" customFormat="1" ht="15">
      <c r="A9" s="63">
        <v>5</v>
      </c>
      <c r="B9" s="69" t="s">
        <v>89</v>
      </c>
      <c r="C9" s="61">
        <v>14</v>
      </c>
      <c r="D9" s="62">
        <v>1</v>
      </c>
    </row>
    <row r="10" spans="1:4" s="14" customFormat="1" ht="15">
      <c r="A10" s="63">
        <v>6</v>
      </c>
      <c r="B10" s="69" t="s">
        <v>82</v>
      </c>
      <c r="C10" s="61">
        <v>40</v>
      </c>
      <c r="D10" s="62">
        <v>2</v>
      </c>
    </row>
    <row r="11" spans="1:4" s="14" customFormat="1" ht="30">
      <c r="A11" s="63">
        <v>7</v>
      </c>
      <c r="B11" s="69" t="s">
        <v>75</v>
      </c>
      <c r="C11" s="61">
        <v>42</v>
      </c>
      <c r="D11" s="62">
        <v>2</v>
      </c>
    </row>
    <row r="12" spans="1:4" s="14" customFormat="1" ht="15">
      <c r="A12" s="63">
        <v>8</v>
      </c>
      <c r="B12" s="69" t="s">
        <v>65</v>
      </c>
      <c r="C12" s="61">
        <v>132</v>
      </c>
      <c r="D12" s="62">
        <v>5</v>
      </c>
    </row>
    <row r="13" spans="1:4" s="14" customFormat="1" ht="15">
      <c r="A13" s="63">
        <v>9</v>
      </c>
      <c r="B13" s="69" t="s">
        <v>95</v>
      </c>
      <c r="C13" s="70">
        <v>28</v>
      </c>
      <c r="D13" s="71">
        <v>1</v>
      </c>
    </row>
    <row r="14" spans="1:10" s="14" customFormat="1" ht="15">
      <c r="A14" s="63">
        <v>10</v>
      </c>
      <c r="B14" s="69" t="s">
        <v>53</v>
      </c>
      <c r="C14" s="70">
        <v>84</v>
      </c>
      <c r="D14" s="71">
        <v>3</v>
      </c>
      <c r="J14" s="72"/>
    </row>
    <row r="15" spans="1:10" s="14" customFormat="1" ht="15">
      <c r="A15" s="63">
        <v>11</v>
      </c>
      <c r="B15" s="69" t="s">
        <v>92</v>
      </c>
      <c r="C15" s="70">
        <v>14</v>
      </c>
      <c r="D15" s="71">
        <v>2</v>
      </c>
      <c r="J15" s="72"/>
    </row>
    <row r="16" spans="1:10" s="14" customFormat="1" ht="15">
      <c r="A16" s="63">
        <v>12</v>
      </c>
      <c r="B16" s="69" t="s">
        <v>58</v>
      </c>
      <c r="C16" s="70">
        <v>45</v>
      </c>
      <c r="D16" s="71">
        <v>2</v>
      </c>
      <c r="J16" s="72"/>
    </row>
    <row r="17" spans="1:10" s="14" customFormat="1" ht="15">
      <c r="A17" s="63">
        <v>13</v>
      </c>
      <c r="B17" s="69" t="s">
        <v>69</v>
      </c>
      <c r="C17" s="65">
        <v>56</v>
      </c>
      <c r="D17" s="66">
        <v>2</v>
      </c>
      <c r="J17" s="72"/>
    </row>
    <row r="18" spans="1:10" s="14" customFormat="1" ht="15">
      <c r="A18" s="63">
        <v>14</v>
      </c>
      <c r="B18" s="69" t="s">
        <v>88</v>
      </c>
      <c r="C18" s="65">
        <v>14</v>
      </c>
      <c r="D18" s="66">
        <v>1</v>
      </c>
      <c r="J18" s="72"/>
    </row>
    <row r="19" spans="1:4" s="14" customFormat="1" ht="15">
      <c r="A19" s="63">
        <v>15</v>
      </c>
      <c r="B19" s="69" t="s">
        <v>57</v>
      </c>
      <c r="C19" s="38">
        <v>62</v>
      </c>
      <c r="D19" s="56">
        <v>3</v>
      </c>
    </row>
    <row r="20" spans="1:4" s="14" customFormat="1" ht="30">
      <c r="A20" s="63">
        <v>16</v>
      </c>
      <c r="B20" s="69" t="s">
        <v>81</v>
      </c>
      <c r="C20" s="38">
        <v>15</v>
      </c>
      <c r="D20" s="56">
        <v>1</v>
      </c>
    </row>
    <row r="21" spans="1:4" s="14" customFormat="1" ht="30">
      <c r="A21" s="63">
        <v>17</v>
      </c>
      <c r="B21" s="69" t="s">
        <v>63</v>
      </c>
      <c r="C21" s="61">
        <v>42</v>
      </c>
      <c r="D21" s="62">
        <v>2</v>
      </c>
    </row>
    <row r="22" spans="1:4" s="14" customFormat="1" ht="15">
      <c r="A22" s="63">
        <v>18</v>
      </c>
      <c r="B22" s="69" t="s">
        <v>50</v>
      </c>
      <c r="C22" s="61">
        <v>45</v>
      </c>
      <c r="D22" s="62">
        <v>2</v>
      </c>
    </row>
    <row r="23" spans="1:4" s="14" customFormat="1" ht="15">
      <c r="A23" s="63">
        <v>19</v>
      </c>
      <c r="B23" s="69" t="s">
        <v>70</v>
      </c>
      <c r="C23" s="61">
        <v>61</v>
      </c>
      <c r="D23" s="62">
        <v>3</v>
      </c>
    </row>
    <row r="24" spans="1:4" s="14" customFormat="1" ht="15">
      <c r="A24" s="63">
        <v>20</v>
      </c>
      <c r="B24" s="69" t="s">
        <v>91</v>
      </c>
      <c r="C24" s="61">
        <v>68</v>
      </c>
      <c r="D24" s="62">
        <v>3</v>
      </c>
    </row>
    <row r="25" spans="1:4" s="14" customFormat="1" ht="30">
      <c r="A25" s="63">
        <v>21</v>
      </c>
      <c r="B25" s="69" t="s">
        <v>90</v>
      </c>
      <c r="C25" s="61">
        <v>15</v>
      </c>
      <c r="D25" s="62">
        <v>1</v>
      </c>
    </row>
    <row r="26" spans="1:4" s="14" customFormat="1" ht="15">
      <c r="A26" s="63">
        <v>22</v>
      </c>
      <c r="B26" s="69" t="s">
        <v>13</v>
      </c>
      <c r="C26" s="61">
        <v>67</v>
      </c>
      <c r="D26" s="62">
        <v>3</v>
      </c>
    </row>
    <row r="27" spans="1:10" s="14" customFormat="1" ht="30">
      <c r="A27" s="63">
        <v>23</v>
      </c>
      <c r="B27" s="69" t="s">
        <v>62</v>
      </c>
      <c r="C27" s="73">
        <v>81</v>
      </c>
      <c r="D27" s="74">
        <v>3</v>
      </c>
      <c r="J27" s="16"/>
    </row>
    <row r="28" spans="1:10" s="14" customFormat="1" ht="18">
      <c r="A28" s="63">
        <v>24</v>
      </c>
      <c r="B28" s="69" t="s">
        <v>83</v>
      </c>
      <c r="C28" s="73">
        <v>14</v>
      </c>
      <c r="D28" s="74">
        <v>1</v>
      </c>
      <c r="J28" s="16"/>
    </row>
    <row r="29" spans="1:4" s="14" customFormat="1" ht="15">
      <c r="A29" s="63">
        <v>25</v>
      </c>
      <c r="B29" s="69" t="s">
        <v>54</v>
      </c>
      <c r="C29" s="73">
        <v>138</v>
      </c>
      <c r="D29" s="74">
        <v>6</v>
      </c>
    </row>
    <row r="30" spans="1:4" s="14" customFormat="1" ht="15">
      <c r="A30" s="63">
        <v>26</v>
      </c>
      <c r="B30" s="69" t="s">
        <v>68</v>
      </c>
      <c r="C30" s="73">
        <v>28</v>
      </c>
      <c r="D30" s="74">
        <v>1</v>
      </c>
    </row>
    <row r="31" spans="1:4" s="14" customFormat="1" ht="15">
      <c r="A31" s="63">
        <v>27</v>
      </c>
      <c r="B31" s="69" t="s">
        <v>56</v>
      </c>
      <c r="C31" s="73">
        <v>20</v>
      </c>
      <c r="D31" s="74">
        <v>1</v>
      </c>
    </row>
    <row r="32" spans="1:10" s="14" customFormat="1" ht="15">
      <c r="A32" s="63">
        <v>28</v>
      </c>
      <c r="B32" s="69" t="s">
        <v>67</v>
      </c>
      <c r="C32" s="61">
        <v>56</v>
      </c>
      <c r="D32" s="62">
        <v>2</v>
      </c>
      <c r="J32" s="75"/>
    </row>
    <row r="33" spans="1:4" s="14" customFormat="1" ht="15">
      <c r="A33" s="63">
        <v>29</v>
      </c>
      <c r="B33" s="69" t="s">
        <v>94</v>
      </c>
      <c r="C33" s="73">
        <v>28</v>
      </c>
      <c r="D33" s="74">
        <v>1</v>
      </c>
    </row>
    <row r="34" spans="1:4" s="14" customFormat="1" ht="30">
      <c r="A34" s="63">
        <v>30</v>
      </c>
      <c r="B34" s="69" t="s">
        <v>93</v>
      </c>
      <c r="C34" s="73">
        <v>48</v>
      </c>
      <c r="D34" s="74">
        <v>2</v>
      </c>
    </row>
    <row r="35" spans="1:4" s="14" customFormat="1" ht="15">
      <c r="A35" s="63">
        <v>31</v>
      </c>
      <c r="B35" s="69" t="s">
        <v>64</v>
      </c>
      <c r="C35" s="73">
        <v>34</v>
      </c>
      <c r="D35" s="74">
        <v>2</v>
      </c>
    </row>
    <row r="36" spans="1:4" s="14" customFormat="1" ht="30">
      <c r="A36" s="63">
        <v>32</v>
      </c>
      <c r="B36" s="69" t="s">
        <v>55</v>
      </c>
      <c r="C36" s="73">
        <v>339</v>
      </c>
      <c r="D36" s="74">
        <v>14</v>
      </c>
    </row>
    <row r="37" spans="1:4" s="14" customFormat="1" ht="15">
      <c r="A37" s="63">
        <v>33</v>
      </c>
      <c r="B37" s="69" t="s">
        <v>66</v>
      </c>
      <c r="C37" s="67">
        <v>129</v>
      </c>
      <c r="D37" s="68">
        <v>6</v>
      </c>
    </row>
    <row r="38" spans="1:4" s="14" customFormat="1" ht="15">
      <c r="A38" s="63">
        <v>34</v>
      </c>
      <c r="B38" s="69" t="s">
        <v>73</v>
      </c>
      <c r="C38" s="67">
        <v>61</v>
      </c>
      <c r="D38" s="68">
        <v>4</v>
      </c>
    </row>
    <row r="39" spans="1:4" s="14" customFormat="1" ht="15">
      <c r="A39" s="63">
        <v>35</v>
      </c>
      <c r="B39" s="69" t="s">
        <v>96</v>
      </c>
      <c r="C39" s="67">
        <v>28</v>
      </c>
      <c r="D39" s="68">
        <v>1</v>
      </c>
    </row>
    <row r="40" spans="1:4" s="14" customFormat="1" ht="15">
      <c r="A40" s="63">
        <v>36</v>
      </c>
      <c r="B40" s="69" t="s">
        <v>97</v>
      </c>
      <c r="C40" s="67">
        <v>28</v>
      </c>
      <c r="D40" s="68">
        <v>1</v>
      </c>
    </row>
    <row r="41" spans="1:4" s="14" customFormat="1" ht="15">
      <c r="A41" s="63">
        <v>37</v>
      </c>
      <c r="B41" s="69" t="s">
        <v>60</v>
      </c>
      <c r="C41" s="73">
        <v>110</v>
      </c>
      <c r="D41" s="74">
        <v>5</v>
      </c>
    </row>
    <row r="42" spans="1:4" s="14" customFormat="1" ht="15">
      <c r="A42" s="63">
        <v>38</v>
      </c>
      <c r="B42" s="69" t="s">
        <v>77</v>
      </c>
      <c r="C42" s="73">
        <v>48</v>
      </c>
      <c r="D42" s="74">
        <v>2</v>
      </c>
    </row>
    <row r="43" spans="1:4" ht="15">
      <c r="A43" s="8"/>
      <c r="B43" s="9"/>
      <c r="C43" s="10"/>
      <c r="D43" s="4"/>
    </row>
    <row r="44" spans="1:4" ht="15">
      <c r="A44" s="8"/>
      <c r="B44" s="10"/>
      <c r="C44" s="10"/>
      <c r="D44" s="9"/>
    </row>
    <row r="45" ht="15">
      <c r="C45" s="11"/>
    </row>
  </sheetData>
  <sheetProtection/>
  <mergeCells count="2">
    <mergeCell ref="A4:B4"/>
    <mergeCell ref="A1:D1"/>
  </mergeCells>
  <printOptions/>
  <pageMargins left="0.75" right="0.75" top="0.58" bottom="0.5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anofm</cp:lastModifiedBy>
  <cp:lastPrinted>2010-12-21T12:00:21Z</cp:lastPrinted>
  <dcterms:created xsi:type="dcterms:W3CDTF">2007-04-25T20:56:53Z</dcterms:created>
  <dcterms:modified xsi:type="dcterms:W3CDTF">2010-12-21T12:01:46Z</dcterms:modified>
  <cp:category/>
  <cp:version/>
  <cp:contentType/>
  <cp:contentStatus/>
</cp:coreProperties>
</file>